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<sst xmlns="http://schemas.openxmlformats.org/spreadsheetml/2006/main" count="263" uniqueCount="202">
  <si>
    <t xml:space="preserve">       </t>
  </si>
  <si>
    <t>Фамилия, имя, отчество</t>
  </si>
  <si>
    <t>Наименование должности, преподаваемый предмет</t>
  </si>
  <si>
    <t>Образование, наименование и дата окончания образовательного учреждения, наличие ученой степени или пачетного звания</t>
  </si>
  <si>
    <t>Стаж педагогической работы на начало учебного года и стаж работы в государственных или муниципальных учреждениях для не педагогических работников</t>
  </si>
  <si>
    <t xml:space="preserve">Наличие квалификационной категории, дата ее 
присвоения </t>
  </si>
  <si>
    <t>Драчиков Василий Федорович</t>
  </si>
  <si>
    <t>Директор</t>
  </si>
  <si>
    <t>Высшее, ВГПИ, 1976 г. А-1 № 796071. Заслуженный учитель России</t>
  </si>
  <si>
    <t>25гл.3м.3д.</t>
  </si>
  <si>
    <t>СЗД  16.03.12</t>
  </si>
  <si>
    <t>Учитель истории и обществознания</t>
  </si>
  <si>
    <t>Артемьева Наталья Викторовна</t>
  </si>
  <si>
    <t xml:space="preserve"> заместитель директора  по УВР</t>
  </si>
  <si>
    <t>Высшее, ВГПУ, 1997 г. МО № 033863</t>
  </si>
  <si>
    <t>Учитель  физики</t>
  </si>
  <si>
    <t>14л.1д.</t>
  </si>
  <si>
    <t>первая 27.11.08</t>
  </si>
  <si>
    <t>Калмыкова Марина Зотиковна</t>
  </si>
  <si>
    <t>Заместитель директора по УВР (начальной школы)</t>
  </si>
  <si>
    <t>Высшее, ВГПИ, 1991 г. РВ № 173507</t>
  </si>
  <si>
    <t>педагог доп.образования</t>
  </si>
  <si>
    <t>воспитатель ГПД</t>
  </si>
  <si>
    <t>Учитель начальных классов</t>
  </si>
  <si>
    <t>21г.8м.16д.</t>
  </si>
  <si>
    <t>высшая 25.04.13</t>
  </si>
  <si>
    <t>Клецкая Светлана Венадьевна</t>
  </si>
  <si>
    <t>Заместитель директора по ВР</t>
  </si>
  <si>
    <t>Высшее, Балашовский гос. пед.институт, 1999 г. БВС № 0535632</t>
  </si>
  <si>
    <t>Учитель русского языка и литературы</t>
  </si>
  <si>
    <t>19л.5м.</t>
  </si>
  <si>
    <t>высшая 27.12.12</t>
  </si>
  <si>
    <t>Нистратов Алексей Владимирович</t>
  </si>
  <si>
    <t xml:space="preserve"> заместитель директора по ВР</t>
  </si>
  <si>
    <t>Высшее, ВолГУ, 1992 г. МВ № 877899</t>
  </si>
  <si>
    <t>учитель истории и обществознания</t>
  </si>
  <si>
    <t>21г.5д.</t>
  </si>
  <si>
    <t>высшая 28.12.10</t>
  </si>
  <si>
    <t>Сиволобова Надежда Александровна</t>
  </si>
  <si>
    <t>Заместитель директора по УВР</t>
  </si>
  <si>
    <t>Высшее, ВГПИ, 1981 г. ЖВ № 898045</t>
  </si>
  <si>
    <t>36л.11м.12д.</t>
  </si>
  <si>
    <t>высшая 27.09.11</t>
  </si>
  <si>
    <t>Юрова Наталья Васильевна</t>
  </si>
  <si>
    <t>Заместитель директора по  УВР</t>
  </si>
  <si>
    <t>Высшее, ВГПУ, 1994г. ЦВ № 473898</t>
  </si>
  <si>
    <t>23 г. 11 м. 23 д.</t>
  </si>
  <si>
    <t>Антонова Елена Борисовна</t>
  </si>
  <si>
    <t>Высшее, ВГПИ, 1999 г. ДБС № 0076616</t>
  </si>
  <si>
    <t>24 г. 17 д.</t>
  </si>
  <si>
    <t>высшая 29.03.12.</t>
  </si>
  <si>
    <t>Арькова Нелли Михайловна</t>
  </si>
  <si>
    <t>Высшее, ВГПИ, 1974 г. А № 418341</t>
  </si>
  <si>
    <t>43 г. 10 м. 18 д.</t>
  </si>
  <si>
    <t>первая 22.12.09</t>
  </si>
  <si>
    <t>Балакина Ольга Николаевна</t>
  </si>
  <si>
    <t>Учитель иностранного языка</t>
  </si>
  <si>
    <t>Высшее, ВГПИ, 1977 г. В-1 № 278251</t>
  </si>
  <si>
    <t>42 г. 14 д.</t>
  </si>
  <si>
    <t>высшая 23.03.10</t>
  </si>
  <si>
    <t>Баландина Елена Александровна</t>
  </si>
  <si>
    <t>Высшее, ВГПИ, 1994 г. НВ № 472815</t>
  </si>
  <si>
    <t>23 г. 17 д.</t>
  </si>
  <si>
    <t>высшая 23.05.13</t>
  </si>
  <si>
    <t>Педагог доп.образования</t>
  </si>
  <si>
    <t>Балашова Ольга Сергеевна</t>
  </si>
  <si>
    <t>Учитель математики</t>
  </si>
  <si>
    <t>Высшее, ВГПУ, 2004 г. ВСБ № 0584957</t>
  </si>
  <si>
    <t>15 л. 10 м. 23 д.</t>
  </si>
  <si>
    <t>первая 26.10.10</t>
  </si>
  <si>
    <t>Барабанова Галина Алексеевна</t>
  </si>
  <si>
    <t>Высшее, ВГПИ, 1974 г. НВ № 636474</t>
  </si>
  <si>
    <t>33 г. 18 д.</t>
  </si>
  <si>
    <t>первая 27,03,08</t>
  </si>
  <si>
    <t>Бахтурова Татьяна Егоровна</t>
  </si>
  <si>
    <t>Средне-специальное Дубовское пед. училище, 1972 г. Ш № 094256</t>
  </si>
  <si>
    <t>38 л. 1 м. 23 д.</t>
  </si>
  <si>
    <t xml:space="preserve">Бунеев Дмитрий Александрович </t>
  </si>
  <si>
    <t>1 г.</t>
  </si>
  <si>
    <t>Вижунова Татьяна Васильевна</t>
  </si>
  <si>
    <t>Высшее, Казахский гос. пед. Институт, 1971 г. О № 140881</t>
  </si>
  <si>
    <t>35л.9м.12д.</t>
  </si>
  <si>
    <t>Васильева Татьяна Сергеевна</t>
  </si>
  <si>
    <t>Старшая вожатая</t>
  </si>
  <si>
    <t>Высшее, ВГТУ, 2007 г. ВСГ № 1885608</t>
  </si>
  <si>
    <t xml:space="preserve">12л. </t>
  </si>
  <si>
    <t>Даровская Алёна Вячеславовна</t>
  </si>
  <si>
    <t>Учитель физической культуры</t>
  </si>
  <si>
    <t>высшее, ВГАФК, 2011г.  ВМА № 0106407</t>
  </si>
  <si>
    <t>1г.6м.22д.</t>
  </si>
  <si>
    <t>Долобешкин Виктор Сергеевич</t>
  </si>
  <si>
    <t>Высшее, ВГПУ, магистр ВМА № 0029258</t>
  </si>
  <si>
    <t>4г.8д.</t>
  </si>
  <si>
    <t>Ерёменко Наталья Николаевна</t>
  </si>
  <si>
    <t>Высшее, ВГПИ, 1980г. ЖВ №329990</t>
  </si>
  <si>
    <t>21г.4м.17д.</t>
  </si>
  <si>
    <t>Захарова Татьяна Николаевна</t>
  </si>
  <si>
    <t>ВолГУ, 1991
РВ № 350259</t>
  </si>
  <si>
    <t>27л.8м.4д.</t>
  </si>
  <si>
    <t>первая, 27.12.11</t>
  </si>
  <si>
    <t>Звирбуль Инна Евгеньевна</t>
  </si>
  <si>
    <t>Учитель музыки</t>
  </si>
  <si>
    <t>Высшее, ВГПУ, 1998 г. МО № 035969</t>
  </si>
  <si>
    <t>22г.2м.28д.</t>
  </si>
  <si>
    <t>первая 28.02.13</t>
  </si>
  <si>
    <t>Зосимова Надежда Александровна</t>
  </si>
  <si>
    <t>Высшее, ВГПУ, 2002 г. ИБС № 0365593</t>
  </si>
  <si>
    <t>13л.9м.14д.</t>
  </si>
  <si>
    <t>вторая 27.04.10</t>
  </si>
  <si>
    <t>Клименко Сергей Игоревич</t>
  </si>
  <si>
    <t xml:space="preserve">Высшее, ВГСПУ, 2013г. КБ №68601 </t>
  </si>
  <si>
    <t>Конкина Дарья Васильевна</t>
  </si>
  <si>
    <t>Социальный педагог</t>
  </si>
  <si>
    <t xml:space="preserve">Высшее, ВГПУ, 2009 г. ВСА  4134828  </t>
  </si>
  <si>
    <t>4г.27д.</t>
  </si>
  <si>
    <t>Князев Пётр Николаевич</t>
  </si>
  <si>
    <t>Учитель технологии</t>
  </si>
  <si>
    <t>Высшее, ВГПИ, 1981 г. ЭВ № 593456</t>
  </si>
  <si>
    <t>26л.2д.</t>
  </si>
  <si>
    <t>Красильникова Наталья Витальевна</t>
  </si>
  <si>
    <t>Высшее, ВГПУ, 2001 г. ДВС № 0425915</t>
  </si>
  <si>
    <t>24г.19д.</t>
  </si>
  <si>
    <t>первая 28.12.10</t>
  </si>
  <si>
    <t>Кузнецова Валентина Николаевна</t>
  </si>
  <si>
    <t>Средне-специальное, Михайловское пед.училище, 1983 г. ЗГ-1 № 150119</t>
  </si>
  <si>
    <t>26л.2дм.9д.</t>
  </si>
  <si>
    <t>Ларина Татьяна Васильевна</t>
  </si>
  <si>
    <t>Высшее, Костромской гос. Пед. Институт, 1974 г. Ю №742710</t>
  </si>
  <si>
    <t>48л.10м.18д.</t>
  </si>
  <si>
    <t>Лохов Александр Александрович</t>
  </si>
  <si>
    <t>36л.4м.21д.</t>
  </si>
  <si>
    <t>высшая 28.02.13</t>
  </si>
  <si>
    <t>Лощилина Татьяна Леонидовна</t>
  </si>
  <si>
    <t>учитель информатики и математики</t>
  </si>
  <si>
    <t>Высшее, ВГПУ, 2005г., ВСА №0209537</t>
  </si>
  <si>
    <t>5л.10м.</t>
  </si>
  <si>
    <t>первая, 13.05.11г.</t>
  </si>
  <si>
    <t>Малясова Вера Андреевна</t>
  </si>
  <si>
    <t>4 курс, физ.академия</t>
  </si>
  <si>
    <t>Мельникова Галина Михайловна</t>
  </si>
  <si>
    <t>Учитель химии</t>
  </si>
  <si>
    <t>Всшее, Чечено-ингушский пед. институт, 1969 г. Ш № 844606</t>
  </si>
  <si>
    <t>43г.8м.11д.</t>
  </si>
  <si>
    <t>Митюшина Светлана Николаевна</t>
  </si>
  <si>
    <t>Высшее, ВГПИ, 1990 г. ФВ № 172378</t>
  </si>
  <si>
    <t>23г.18д.</t>
  </si>
  <si>
    <t>Мягкова Екатерина Николаевна</t>
  </si>
  <si>
    <t>Учитель биологии</t>
  </si>
  <si>
    <t>Высшее., ВГПУ, 2004г. ВСВ № 0461297</t>
  </si>
  <si>
    <t>10м.15д.</t>
  </si>
  <si>
    <t>Никифоров Андрей Борисович</t>
  </si>
  <si>
    <t>Учитель физкультуры</t>
  </si>
  <si>
    <t>Высшее, Волгоградский институт физкультуры, 1983 г. КВ № 258575,</t>
  </si>
  <si>
    <t>27л.1м.8д.</t>
  </si>
  <si>
    <t>высшая 26.12.08</t>
  </si>
  <si>
    <t>Павлов Дмитрий Олегович</t>
  </si>
  <si>
    <t>ВГУ,2010г. ВСА 0999271</t>
  </si>
  <si>
    <t>2 г.</t>
  </si>
  <si>
    <t>Попова Елена Сергеевна</t>
  </si>
  <si>
    <t>Высшее, ВГПИ, 1986 г. ЖВ № 329721</t>
  </si>
  <si>
    <t>первая 27.12.12</t>
  </si>
  <si>
    <t>Педагог-психолог</t>
  </si>
  <si>
    <t>22г.10м.28д.</t>
  </si>
  <si>
    <t>Руднева Люмила Валерьевна</t>
  </si>
  <si>
    <t>Учитель-логопед(логопед)</t>
  </si>
  <si>
    <t>Высшее, ВГПИ, 1986 г. НВ № 638365</t>
  </si>
  <si>
    <t>первая, 27.10.11.</t>
  </si>
  <si>
    <t>40л.7м.20д.</t>
  </si>
  <si>
    <t>Румянцева Людмила Сергеевна</t>
  </si>
  <si>
    <t>Высшее, ВГПИ, 1979 г. ЖВ № 3295489</t>
  </si>
  <si>
    <t>43г.11м.15д.</t>
  </si>
  <si>
    <t>СЗД 28.02.12</t>
  </si>
  <si>
    <t>Воспитатель ГПД</t>
  </si>
  <si>
    <t>Стрыгина Елена Константиновна</t>
  </si>
  <si>
    <t>Ср./сп., Индустриальный пед.техникум, 1987 г. АГ № 033731</t>
  </si>
  <si>
    <t>15л.6м.2д.</t>
  </si>
  <si>
    <t>Урбаняк Марина Сергеевна</t>
  </si>
  <si>
    <t>учитель иностранного языка</t>
  </si>
  <si>
    <t>Чернавина Галина Александровна</t>
  </si>
  <si>
    <t>Высшее, ВГПИ, 1983 г. КВ № 476157</t>
  </si>
  <si>
    <t>30л.18д.</t>
  </si>
  <si>
    <t>высшая, 23.05.13</t>
  </si>
  <si>
    <t>Шелеметьева Ирина Сергеевна</t>
  </si>
  <si>
    <t>ВолГУ, 2010
ВСГ № 4823097</t>
  </si>
  <si>
    <t>2г.</t>
  </si>
  <si>
    <t>Юшин Денис Юрьевич</t>
  </si>
  <si>
    <t>учитель географии</t>
  </si>
  <si>
    <t>Высшее, ВГПУ, 2010 ВСГ 4749433</t>
  </si>
  <si>
    <t>3г.5м.20д.</t>
  </si>
  <si>
    <t xml:space="preserve">вакансия </t>
  </si>
  <si>
    <t>учитель технологии</t>
  </si>
  <si>
    <t>учитель физкультуры</t>
  </si>
  <si>
    <t>Преподаватель-организатор ОБЖ</t>
  </si>
  <si>
    <t>Учитель-логопед</t>
  </si>
  <si>
    <t>35л.4м.2д.</t>
  </si>
  <si>
    <t>Надточей Екатерина Александровна (в декрете)</t>
  </si>
  <si>
    <t>5л.10м.6д.</t>
  </si>
  <si>
    <t xml:space="preserve">Начальник Планово-экономического отдела
</t>
  </si>
  <si>
    <t>Исполнитель: Директор МОУ СОШ № 4</t>
  </si>
  <si>
    <t xml:space="preserve">Начальник отдела организации и оплаты труда
</t>
  </si>
  <si>
    <t xml:space="preserve">
</t>
  </si>
  <si>
    <t>Вакансия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</si>
</sst>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56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3" fillId="33" borderId="13" xfId="0" applyFont="1" applyFill="1" applyBorder="1" applyAlignment="1" applyProtection="1">
      <alignment vertical="center"/>
      <protection locked="0"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center"/>
      <protection locked="0"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justify" wrapText="1"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6" borderId="12" xfId="52" applyFont="1" applyFill="1" applyBorder="1" applyAlignment="1">
      <alignment horizontal="center" vertical="center" wrapText="1"/>
      <protection/>
    </xf>
    <xf numFmtId="0" fontId="5" fillId="36" borderId="11" xfId="52" applyFont="1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left" vertical="center" wrapText="1"/>
      <protection/>
    </xf>
    <xf numFmtId="0" fontId="39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2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 wrapText="1"/>
      <protection locked="0"/>
    </xf>
    <xf numFmtId="0" fontId="5" fillId="37" borderId="14" xfId="0" applyFont="1" applyFill="1" applyBorder="1" applyAlignment="1" applyProtection="1">
      <alignment horizontal="center" vertical="center" wrapText="1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 locked="0"/>
    </xf>
    <xf numFmtId="0" fontId="5" fillId="37" borderId="18" xfId="0" applyFont="1" applyFill="1" applyBorder="1" applyAlignment="1" applyProtection="1">
      <alignment horizontal="center" vertical="center" wrapText="1"/>
      <protection locked="0"/>
    </xf>
    <xf numFmtId="0" fontId="5" fillId="37" borderId="19" xfId="0" applyFont="1" applyFill="1" applyBorder="1" applyAlignment="1" applyProtection="1">
      <alignment horizontal="center" vertical="center" wrapText="1"/>
      <protection locked="0"/>
    </xf>
    <xf numFmtId="0" fontId="5" fillId="37" borderId="12" xfId="0" applyFont="1" applyFill="1" applyBorder="1" applyAlignment="1" applyProtection="1">
      <alignment horizontal="center" vertical="center" wrapText="1"/>
      <protection locked="0"/>
    </xf>
    <xf numFmtId="0" fontId="5" fillId="37" borderId="11" xfId="0" applyFont="1" applyFill="1" applyBorder="1" applyAlignment="1">
      <alignment horizontal="center" wrapText="1"/>
    </xf>
    <xf numFmtId="0" fontId="5" fillId="37" borderId="1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Documents%20and%20Settings\plan03.TZRUO\Local%20Settings\Temporary%20Internet%20Files\OLK2B\Documents%20and%20Settings\plan03.TZRUO\Local%20Settings\Temporary%20Internet%20Files\OLK2B\&#1079;&#1072;&#1088;&#1087;&#1083;&#1072;&#1090;&#1072;%202012-2013%20(&#1085;&#1086;&#1074;&#1099;&#1081;%20&#1101;&#1082;&#1089;&#1087;&#1077;&#1088;&#1080;&#1084;&#1077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ное учителей"/>
    </sheetNames>
    <sheetDataSet>
      <sheetData sheetId="0">
        <row r="45">
          <cell r="B45" t="str">
            <v>Долматова Надежда Леонидовна (в декрете)</v>
          </cell>
          <cell r="C45" t="str">
            <v>Учитель иностранного языка</v>
          </cell>
          <cell r="D45" t="str">
            <v>Высшее, ВГПИ, 1979 г. Д-1 № 123722</v>
          </cell>
        </row>
        <row r="46">
          <cell r="F46" t="str">
            <v>первая, 29.03.12</v>
          </cell>
        </row>
        <row r="58">
          <cell r="F58" t="str">
            <v>первая 28.12.10</v>
          </cell>
        </row>
        <row r="61">
          <cell r="F61" t="str">
            <v>первая 27.03.08</v>
          </cell>
        </row>
        <row r="64">
          <cell r="C64" t="str">
            <v>Преподаватель-организатор ОБЖ</v>
          </cell>
          <cell r="D64" t="str">
            <v>Высшее, ВГПИ, 1975 г. А-1 № 418636</v>
          </cell>
        </row>
        <row r="65">
          <cell r="C65" t="str">
            <v>учитель ОБЖ</v>
          </cell>
        </row>
        <row r="69">
          <cell r="F69" t="str">
            <v>высшая, 29.03.12</v>
          </cell>
        </row>
        <row r="75">
          <cell r="D75" t="str">
            <v>Высшее, ВГСПУ, 2012, КГ №36447</v>
          </cell>
        </row>
        <row r="78">
          <cell r="B78" t="str">
            <v>Чистенкова Ирина  Александровна(Осильникова) (отпуск по ух. за реб. до 1,5 лет)</v>
          </cell>
          <cell r="C78" t="str">
            <v>Воспитатель ГПД</v>
          </cell>
          <cell r="D78" t="str">
            <v>ВолГУ, 2010 №ВСГ 4824002</v>
          </cell>
          <cell r="E78" t="str">
            <v>2 года 6мес. 17дн.</v>
          </cell>
        </row>
        <row r="96">
          <cell r="C96" t="str">
            <v>Учитель иностранного языка</v>
          </cell>
          <cell r="D96" t="str">
            <v>среднее профессиональное образование, 2011г., 34 СПА №0001129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PageLayoutView="0" workbookViewId="0" topLeftCell="A1">
      <selection activeCell="G5" sqref="G5:G6"/>
    </sheetView>
  </sheetViews>
  <sheetFormatPr defaultColWidth="9.140625" defaultRowHeight="15"/>
  <cols>
    <col min="1" max="1" width="3.140625" style="33" customWidth="1"/>
    <col min="2" max="2" width="6.57421875" style="34" customWidth="1"/>
    <col min="3" max="3" width="47.57421875" style="35" customWidth="1"/>
    <col min="4" max="4" width="38.140625" style="38" customWidth="1"/>
    <col min="5" max="5" width="58.57421875" style="39" customWidth="1"/>
    <col min="6" max="6" width="36.57421875" style="40" customWidth="1"/>
    <col min="7" max="7" width="18.421875" style="40" customWidth="1"/>
    <col min="8" max="16384" width="9.140625" style="1" customWidth="1"/>
  </cols>
  <sheetData>
    <row r="1" spans="1:7" ht="18.75">
      <c r="A1" s="120" t="s">
        <v>0</v>
      </c>
      <c r="B1" s="122" t="s">
        <v>1</v>
      </c>
      <c r="C1" s="123"/>
      <c r="D1" s="126" t="s">
        <v>2</v>
      </c>
      <c r="E1" s="126" t="s">
        <v>3</v>
      </c>
      <c r="F1" s="126" t="s">
        <v>4</v>
      </c>
      <c r="G1" s="126" t="s">
        <v>5</v>
      </c>
    </row>
    <row r="2" spans="1:7" ht="138.75" customHeight="1">
      <c r="A2" s="121"/>
      <c r="B2" s="124"/>
      <c r="C2" s="125"/>
      <c r="D2" s="127"/>
      <c r="E2" s="128"/>
      <c r="F2" s="128"/>
      <c r="G2" s="128"/>
    </row>
    <row r="3" spans="1:7" ht="18.75">
      <c r="A3" s="2"/>
      <c r="B3" s="109"/>
      <c r="C3" s="110"/>
      <c r="D3" s="3"/>
      <c r="E3" s="3"/>
      <c r="F3" s="4"/>
      <c r="G3" s="4"/>
    </row>
    <row r="4" spans="1:7" ht="18.75">
      <c r="A4" s="5">
        <v>1</v>
      </c>
      <c r="B4" s="109">
        <v>2</v>
      </c>
      <c r="C4" s="110"/>
      <c r="D4" s="6">
        <v>3</v>
      </c>
      <c r="E4" s="6">
        <v>4</v>
      </c>
      <c r="F4" s="6">
        <v>5</v>
      </c>
      <c r="G4" s="6">
        <v>6</v>
      </c>
    </row>
    <row r="5" spans="1:7" ht="18.75">
      <c r="A5" s="78">
        <v>1</v>
      </c>
      <c r="B5" s="111" t="s">
        <v>6</v>
      </c>
      <c r="C5" s="112"/>
      <c r="D5" s="117" t="s">
        <v>7</v>
      </c>
      <c r="E5" s="103" t="s">
        <v>8</v>
      </c>
      <c r="F5" s="103" t="s">
        <v>9</v>
      </c>
      <c r="G5" s="103" t="s">
        <v>10</v>
      </c>
    </row>
    <row r="6" spans="1:7" ht="18.75">
      <c r="A6" s="92"/>
      <c r="B6" s="113"/>
      <c r="C6" s="114"/>
      <c r="D6" s="118"/>
      <c r="E6" s="119"/>
      <c r="F6" s="104"/>
      <c r="G6" s="105"/>
    </row>
    <row r="7" spans="1:7" ht="18.75">
      <c r="A7" s="92"/>
      <c r="B7" s="113"/>
      <c r="C7" s="114"/>
      <c r="D7" s="80" t="s">
        <v>11</v>
      </c>
      <c r="E7" s="119"/>
      <c r="F7" s="80"/>
      <c r="G7" s="80"/>
    </row>
    <row r="8" spans="1:7" ht="18.75">
      <c r="A8" s="79"/>
      <c r="B8" s="115"/>
      <c r="C8" s="116"/>
      <c r="D8" s="81"/>
      <c r="E8" s="104"/>
      <c r="F8" s="81"/>
      <c r="G8" s="81"/>
    </row>
    <row r="9" spans="1:7" ht="37.5">
      <c r="A9" s="78">
        <v>2</v>
      </c>
      <c r="B9" s="42" t="s">
        <v>12</v>
      </c>
      <c r="C9" s="43"/>
      <c r="D9" s="7" t="s">
        <v>13</v>
      </c>
      <c r="E9" s="60" t="s">
        <v>14</v>
      </c>
      <c r="F9" s="8"/>
      <c r="G9" s="9"/>
    </row>
    <row r="10" spans="1:7" ht="18.75">
      <c r="A10" s="92"/>
      <c r="B10" s="44"/>
      <c r="C10" s="45"/>
      <c r="D10" s="98" t="s">
        <v>15</v>
      </c>
      <c r="E10" s="77"/>
      <c r="F10" s="80" t="s">
        <v>16</v>
      </c>
      <c r="G10" s="60" t="s">
        <v>17</v>
      </c>
    </row>
    <row r="11" spans="1:7" ht="18.75">
      <c r="A11" s="10"/>
      <c r="B11" s="106"/>
      <c r="C11" s="107"/>
      <c r="D11" s="99"/>
      <c r="E11" s="108"/>
      <c r="F11" s="108"/>
      <c r="G11" s="61"/>
    </row>
    <row r="12" spans="1:7" ht="37.5">
      <c r="A12" s="78">
        <v>3</v>
      </c>
      <c r="B12" s="42" t="s">
        <v>18</v>
      </c>
      <c r="C12" s="43"/>
      <c r="D12" s="11" t="s">
        <v>19</v>
      </c>
      <c r="E12" s="80" t="s">
        <v>20</v>
      </c>
      <c r="F12" s="9"/>
      <c r="G12" s="9"/>
    </row>
    <row r="13" spans="1:7" ht="18.75">
      <c r="A13" s="92"/>
      <c r="B13" s="44"/>
      <c r="C13" s="45"/>
      <c r="D13" s="98" t="s">
        <v>21</v>
      </c>
      <c r="E13" s="88"/>
      <c r="F13" s="100"/>
      <c r="G13" s="100"/>
    </row>
    <row r="14" spans="1:7" ht="18.75">
      <c r="A14" s="92"/>
      <c r="B14" s="44"/>
      <c r="C14" s="45"/>
      <c r="D14" s="99"/>
      <c r="E14" s="88"/>
      <c r="F14" s="101"/>
      <c r="G14" s="101"/>
    </row>
    <row r="15" spans="1:7" ht="18.75">
      <c r="A15" s="92"/>
      <c r="B15" s="44"/>
      <c r="C15" s="45"/>
      <c r="D15" s="98" t="s">
        <v>22</v>
      </c>
      <c r="E15" s="88"/>
      <c r="F15" s="82"/>
      <c r="G15" s="82"/>
    </row>
    <row r="16" spans="1:7" ht="18.75">
      <c r="A16" s="92"/>
      <c r="B16" s="44"/>
      <c r="C16" s="45"/>
      <c r="D16" s="99"/>
      <c r="E16" s="88"/>
      <c r="F16" s="102"/>
      <c r="G16" s="102"/>
    </row>
    <row r="17" spans="1:7" ht="18.75">
      <c r="A17" s="92"/>
      <c r="B17" s="44"/>
      <c r="C17" s="45"/>
      <c r="D17" s="80" t="s">
        <v>23</v>
      </c>
      <c r="E17" s="88"/>
      <c r="F17" s="80" t="s">
        <v>24</v>
      </c>
      <c r="G17" s="80" t="s">
        <v>25</v>
      </c>
    </row>
    <row r="18" spans="1:7" ht="18.75">
      <c r="A18" s="79"/>
      <c r="B18" s="46"/>
      <c r="C18" s="47"/>
      <c r="D18" s="81"/>
      <c r="E18" s="81"/>
      <c r="F18" s="81"/>
      <c r="G18" s="81"/>
    </row>
    <row r="19" spans="1:7" ht="24.75" customHeight="1">
      <c r="A19" s="78">
        <v>4</v>
      </c>
      <c r="B19" s="42" t="s">
        <v>26</v>
      </c>
      <c r="C19" s="43"/>
      <c r="D19" s="11" t="s">
        <v>27</v>
      </c>
      <c r="E19" s="60" t="s">
        <v>28</v>
      </c>
      <c r="F19" s="12"/>
      <c r="G19" s="12"/>
    </row>
    <row r="20" spans="1:7" ht="18.75">
      <c r="A20" s="92"/>
      <c r="B20" s="44"/>
      <c r="C20" s="45"/>
      <c r="D20" s="80" t="s">
        <v>29</v>
      </c>
      <c r="E20" s="77"/>
      <c r="F20" s="80" t="s">
        <v>30</v>
      </c>
      <c r="G20" s="60" t="s">
        <v>31</v>
      </c>
    </row>
    <row r="21" spans="1:7" ht="18.75">
      <c r="A21" s="92"/>
      <c r="B21" s="46"/>
      <c r="C21" s="47"/>
      <c r="D21" s="88"/>
      <c r="E21" s="77"/>
      <c r="F21" s="88"/>
      <c r="G21" s="77"/>
    </row>
    <row r="22" spans="1:7" ht="18.75">
      <c r="A22" s="78">
        <v>5</v>
      </c>
      <c r="B22" s="42" t="s">
        <v>32</v>
      </c>
      <c r="C22" s="43"/>
      <c r="D22" s="11" t="s">
        <v>33</v>
      </c>
      <c r="E22" s="60" t="s">
        <v>34</v>
      </c>
      <c r="F22" s="13"/>
      <c r="G22" s="9"/>
    </row>
    <row r="23" spans="1:7" ht="18.75">
      <c r="A23" s="92">
        <v>12</v>
      </c>
      <c r="B23" s="44"/>
      <c r="C23" s="45"/>
      <c r="D23" s="80" t="s">
        <v>35</v>
      </c>
      <c r="E23" s="77"/>
      <c r="F23" s="80" t="s">
        <v>36</v>
      </c>
      <c r="G23" s="80" t="s">
        <v>37</v>
      </c>
    </row>
    <row r="24" spans="1:7" ht="18.75">
      <c r="A24" s="14"/>
      <c r="B24" s="46"/>
      <c r="C24" s="47"/>
      <c r="D24" s="81"/>
      <c r="E24" s="61"/>
      <c r="F24" s="81"/>
      <c r="G24" s="81"/>
    </row>
    <row r="25" spans="1:7" ht="37.5">
      <c r="A25" s="78">
        <v>6</v>
      </c>
      <c r="B25" s="42" t="s">
        <v>38</v>
      </c>
      <c r="C25" s="43"/>
      <c r="D25" s="11" t="s">
        <v>39</v>
      </c>
      <c r="E25" s="60" t="s">
        <v>40</v>
      </c>
      <c r="F25" s="9"/>
      <c r="G25" s="15"/>
    </row>
    <row r="26" spans="1:7" ht="18.75">
      <c r="A26" s="92">
        <v>14</v>
      </c>
      <c r="B26" s="44"/>
      <c r="C26" s="45"/>
      <c r="D26" s="80" t="s">
        <v>29</v>
      </c>
      <c r="E26" s="77"/>
      <c r="F26" s="80" t="s">
        <v>41</v>
      </c>
      <c r="G26" s="94" t="s">
        <v>42</v>
      </c>
    </row>
    <row r="27" spans="1:7" ht="18.75">
      <c r="A27" s="10"/>
      <c r="B27" s="46"/>
      <c r="C27" s="47"/>
      <c r="D27" s="81"/>
      <c r="E27" s="61"/>
      <c r="F27" s="81"/>
      <c r="G27" s="95"/>
    </row>
    <row r="28" spans="1:7" ht="37.5">
      <c r="A28" s="78">
        <v>7</v>
      </c>
      <c r="B28" s="42" t="s">
        <v>43</v>
      </c>
      <c r="C28" s="43"/>
      <c r="D28" s="11" t="s">
        <v>44</v>
      </c>
      <c r="E28" s="60" t="s">
        <v>45</v>
      </c>
      <c r="F28" s="9"/>
      <c r="G28" s="16"/>
    </row>
    <row r="29" spans="1:7" ht="18.75">
      <c r="A29" s="92">
        <v>16</v>
      </c>
      <c r="B29" s="44"/>
      <c r="C29" s="45"/>
      <c r="D29" s="80" t="s">
        <v>35</v>
      </c>
      <c r="E29" s="77"/>
      <c r="F29" s="80" t="s">
        <v>46</v>
      </c>
      <c r="G29" s="80" t="s">
        <v>37</v>
      </c>
    </row>
    <row r="30" spans="1:7" ht="18.75">
      <c r="A30" s="10"/>
      <c r="B30" s="44"/>
      <c r="C30" s="45"/>
      <c r="D30" s="88"/>
      <c r="E30" s="77"/>
      <c r="F30" s="88"/>
      <c r="G30" s="88"/>
    </row>
    <row r="31" spans="1:7" ht="18.75">
      <c r="A31" s="78">
        <v>8</v>
      </c>
      <c r="B31" s="42" t="s">
        <v>47</v>
      </c>
      <c r="C31" s="43"/>
      <c r="D31" s="80" t="s">
        <v>23</v>
      </c>
      <c r="E31" s="60" t="s">
        <v>48</v>
      </c>
      <c r="F31" s="80" t="s">
        <v>49</v>
      </c>
      <c r="G31" s="80" t="s">
        <v>50</v>
      </c>
    </row>
    <row r="32" spans="1:7" ht="18.75">
      <c r="A32" s="92"/>
      <c r="B32" s="44"/>
      <c r="C32" s="45"/>
      <c r="D32" s="81"/>
      <c r="E32" s="77"/>
      <c r="F32" s="81"/>
      <c r="G32" s="81"/>
    </row>
    <row r="33" spans="1:7" ht="18.75">
      <c r="A33" s="92">
        <v>18</v>
      </c>
      <c r="B33" s="44"/>
      <c r="C33" s="45"/>
      <c r="D33" s="80" t="s">
        <v>21</v>
      </c>
      <c r="E33" s="77"/>
      <c r="F33" s="82"/>
      <c r="G33" s="82"/>
    </row>
    <row r="34" spans="1:7" ht="18.75">
      <c r="A34" s="10"/>
      <c r="B34" s="44"/>
      <c r="C34" s="45"/>
      <c r="D34" s="88"/>
      <c r="E34" s="77"/>
      <c r="F34" s="69"/>
      <c r="G34" s="69"/>
    </row>
    <row r="35" spans="1:7" ht="18.75">
      <c r="A35" s="78">
        <v>9</v>
      </c>
      <c r="B35" s="56" t="s">
        <v>51</v>
      </c>
      <c r="C35" s="57"/>
      <c r="D35" s="80" t="s">
        <v>22</v>
      </c>
      <c r="E35" s="80" t="s">
        <v>52</v>
      </c>
      <c r="F35" s="82"/>
      <c r="G35" s="82"/>
    </row>
    <row r="36" spans="1:7" ht="18.75">
      <c r="A36" s="92"/>
      <c r="B36" s="75"/>
      <c r="C36" s="76"/>
      <c r="D36" s="81"/>
      <c r="E36" s="88"/>
      <c r="F36" s="70"/>
      <c r="G36" s="70"/>
    </row>
    <row r="37" spans="1:7" ht="18.75">
      <c r="A37" s="92"/>
      <c r="B37" s="75"/>
      <c r="C37" s="76"/>
      <c r="D37" s="80" t="s">
        <v>23</v>
      </c>
      <c r="E37" s="88"/>
      <c r="F37" s="80" t="s">
        <v>53</v>
      </c>
      <c r="G37" s="80" t="s">
        <v>54</v>
      </c>
    </row>
    <row r="38" spans="1:7" ht="18.75">
      <c r="A38" s="92"/>
      <c r="B38" s="75"/>
      <c r="C38" s="76"/>
      <c r="D38" s="81"/>
      <c r="E38" s="88"/>
      <c r="F38" s="81"/>
      <c r="G38" s="81"/>
    </row>
    <row r="39" spans="1:7" ht="18.75">
      <c r="A39" s="92"/>
      <c r="B39" s="75"/>
      <c r="C39" s="76"/>
      <c r="D39" s="80" t="str">
        <f>D33</f>
        <v>педагог доп.образования</v>
      </c>
      <c r="E39" s="88"/>
      <c r="F39" s="82"/>
      <c r="G39" s="80"/>
    </row>
    <row r="40" spans="1:7" ht="18.75">
      <c r="A40" s="79"/>
      <c r="B40" s="58"/>
      <c r="C40" s="59"/>
      <c r="D40" s="81"/>
      <c r="E40" s="81"/>
      <c r="F40" s="70"/>
      <c r="G40" s="81"/>
    </row>
    <row r="41" spans="1:7" ht="18.75">
      <c r="A41" s="78">
        <v>10</v>
      </c>
      <c r="B41" s="56" t="s">
        <v>55</v>
      </c>
      <c r="C41" s="57"/>
      <c r="D41" s="80" t="s">
        <v>56</v>
      </c>
      <c r="E41" s="80" t="s">
        <v>57</v>
      </c>
      <c r="F41" s="80" t="s">
        <v>58</v>
      </c>
      <c r="G41" s="60" t="s">
        <v>59</v>
      </c>
    </row>
    <row r="42" spans="1:7" ht="18.75">
      <c r="A42" s="79"/>
      <c r="B42" s="58"/>
      <c r="C42" s="59"/>
      <c r="D42" s="81"/>
      <c r="E42" s="81"/>
      <c r="F42" s="81"/>
      <c r="G42" s="61"/>
    </row>
    <row r="43" spans="1:7" ht="18.75">
      <c r="A43" s="78">
        <v>11</v>
      </c>
      <c r="B43" s="56" t="s">
        <v>60</v>
      </c>
      <c r="C43" s="57"/>
      <c r="D43" s="80" t="s">
        <v>23</v>
      </c>
      <c r="E43" s="80" t="s">
        <v>61</v>
      </c>
      <c r="F43" s="80" t="s">
        <v>62</v>
      </c>
      <c r="G43" s="96" t="s">
        <v>63</v>
      </c>
    </row>
    <row r="44" spans="1:7" ht="18.75">
      <c r="A44" s="92"/>
      <c r="B44" s="75"/>
      <c r="C44" s="76"/>
      <c r="D44" s="81"/>
      <c r="E44" s="88"/>
      <c r="F44" s="81"/>
      <c r="G44" s="97"/>
    </row>
    <row r="45" spans="1:7" ht="18.75">
      <c r="A45" s="92"/>
      <c r="B45" s="75"/>
      <c r="C45" s="76"/>
      <c r="D45" s="80" t="s">
        <v>64</v>
      </c>
      <c r="E45" s="88"/>
      <c r="F45" s="82"/>
      <c r="G45" s="94"/>
    </row>
    <row r="46" spans="1:7" ht="18.75">
      <c r="A46" s="92"/>
      <c r="B46" s="75"/>
      <c r="C46" s="76"/>
      <c r="D46" s="81"/>
      <c r="E46" s="88"/>
      <c r="F46" s="70"/>
      <c r="G46" s="95"/>
    </row>
    <row r="47" spans="1:7" ht="18.75">
      <c r="A47" s="92"/>
      <c r="B47" s="75"/>
      <c r="C47" s="76"/>
      <c r="D47" s="80" t="s">
        <v>22</v>
      </c>
      <c r="E47" s="88"/>
      <c r="F47" s="82"/>
      <c r="G47" s="82"/>
    </row>
    <row r="48" spans="1:7" ht="18.75">
      <c r="A48" s="79"/>
      <c r="B48" s="58"/>
      <c r="C48" s="59"/>
      <c r="D48" s="81"/>
      <c r="E48" s="81"/>
      <c r="F48" s="70"/>
      <c r="G48" s="70"/>
    </row>
    <row r="49" spans="1:7" ht="18.75">
      <c r="A49" s="85">
        <v>12</v>
      </c>
      <c r="B49" s="56" t="s">
        <v>65</v>
      </c>
      <c r="C49" s="57"/>
      <c r="D49" s="80" t="s">
        <v>66</v>
      </c>
      <c r="E49" s="80" t="s">
        <v>67</v>
      </c>
      <c r="F49" s="80" t="s">
        <v>68</v>
      </c>
      <c r="G49" s="60" t="s">
        <v>69</v>
      </c>
    </row>
    <row r="50" spans="1:7" ht="18.75">
      <c r="A50" s="74"/>
      <c r="B50" s="58"/>
      <c r="C50" s="59"/>
      <c r="D50" s="81"/>
      <c r="E50" s="81"/>
      <c r="F50" s="81"/>
      <c r="G50" s="61"/>
    </row>
    <row r="51" spans="1:7" ht="18.75">
      <c r="A51" s="78">
        <v>13</v>
      </c>
      <c r="B51" s="56" t="s">
        <v>70</v>
      </c>
      <c r="C51" s="57"/>
      <c r="D51" s="89" t="s">
        <v>23</v>
      </c>
      <c r="E51" s="80" t="s">
        <v>71</v>
      </c>
      <c r="F51" s="80" t="s">
        <v>72</v>
      </c>
      <c r="G51" s="96" t="s">
        <v>73</v>
      </c>
    </row>
    <row r="52" spans="1:7" ht="18.75">
      <c r="A52" s="79"/>
      <c r="B52" s="58"/>
      <c r="C52" s="59"/>
      <c r="D52" s="90"/>
      <c r="E52" s="81"/>
      <c r="F52" s="81"/>
      <c r="G52" s="97"/>
    </row>
    <row r="53" spans="1:7" ht="18.75">
      <c r="A53" s="85">
        <v>14</v>
      </c>
      <c r="B53" s="56" t="s">
        <v>74</v>
      </c>
      <c r="C53" s="57"/>
      <c r="D53" s="89" t="s">
        <v>22</v>
      </c>
      <c r="E53" s="80" t="s">
        <v>75</v>
      </c>
      <c r="F53" s="82"/>
      <c r="G53" s="94"/>
    </row>
    <row r="54" spans="1:7" ht="18.75">
      <c r="A54" s="73"/>
      <c r="B54" s="75"/>
      <c r="C54" s="76"/>
      <c r="D54" s="90"/>
      <c r="E54" s="88"/>
      <c r="F54" s="70"/>
      <c r="G54" s="95"/>
    </row>
    <row r="55" spans="1:7" ht="18.75">
      <c r="A55" s="73"/>
      <c r="B55" s="75"/>
      <c r="C55" s="76"/>
      <c r="D55" s="80" t="s">
        <v>23</v>
      </c>
      <c r="E55" s="88"/>
      <c r="F55" s="80" t="s">
        <v>76</v>
      </c>
      <c r="G55" s="80" t="s">
        <v>54</v>
      </c>
    </row>
    <row r="56" spans="1:7" ht="18.75">
      <c r="A56" s="73"/>
      <c r="B56" s="75"/>
      <c r="C56" s="76"/>
      <c r="D56" s="81"/>
      <c r="E56" s="88"/>
      <c r="F56" s="81"/>
      <c r="G56" s="81"/>
    </row>
    <row r="57" spans="1:7" ht="18.75">
      <c r="A57" s="73"/>
      <c r="B57" s="75"/>
      <c r="C57" s="76"/>
      <c r="D57" s="80" t="s">
        <v>64</v>
      </c>
      <c r="E57" s="88"/>
      <c r="F57" s="82"/>
      <c r="G57" s="80"/>
    </row>
    <row r="58" spans="1:7" ht="18.75">
      <c r="A58" s="74"/>
      <c r="B58" s="58"/>
      <c r="C58" s="59"/>
      <c r="D58" s="81"/>
      <c r="E58" s="81"/>
      <c r="F58" s="70"/>
      <c r="G58" s="81"/>
    </row>
    <row r="59" spans="1:7" ht="18.75">
      <c r="A59" s="85">
        <v>15</v>
      </c>
      <c r="B59" s="56" t="s">
        <v>77</v>
      </c>
      <c r="C59" s="57"/>
      <c r="D59" s="80" t="str">
        <f>'[1]штатное учителей'!$C$96</f>
        <v>Учитель иностранного языка</v>
      </c>
      <c r="E59" s="80" t="str">
        <f>'[1]штатное учителей'!$D$96</f>
        <v>среднее профессиональное образование, 2011г., 34 СПА №0001129</v>
      </c>
      <c r="F59" s="82" t="s">
        <v>78</v>
      </c>
      <c r="G59" s="82"/>
    </row>
    <row r="60" spans="1:7" ht="18.75">
      <c r="A60" s="74"/>
      <c r="B60" s="58"/>
      <c r="C60" s="59"/>
      <c r="D60" s="81"/>
      <c r="E60" s="81"/>
      <c r="F60" s="70"/>
      <c r="G60" s="70"/>
    </row>
    <row r="61" spans="1:7" ht="18.75">
      <c r="A61" s="78">
        <v>16</v>
      </c>
      <c r="B61" s="56" t="s">
        <v>79</v>
      </c>
      <c r="C61" s="57"/>
      <c r="D61" s="80" t="s">
        <v>29</v>
      </c>
      <c r="E61" s="80" t="s">
        <v>80</v>
      </c>
      <c r="F61" s="80" t="s">
        <v>81</v>
      </c>
      <c r="G61" s="60" t="s">
        <v>54</v>
      </c>
    </row>
    <row r="62" spans="1:7" ht="18.75">
      <c r="A62" s="79"/>
      <c r="B62" s="58"/>
      <c r="C62" s="59"/>
      <c r="D62" s="81"/>
      <c r="E62" s="81"/>
      <c r="F62" s="81"/>
      <c r="G62" s="61"/>
    </row>
    <row r="63" spans="1:7" ht="18.75">
      <c r="A63" s="85">
        <v>17</v>
      </c>
      <c r="B63" s="56" t="s">
        <v>82</v>
      </c>
      <c r="C63" s="57"/>
      <c r="D63" s="89" t="s">
        <v>83</v>
      </c>
      <c r="E63" s="80" t="s">
        <v>84</v>
      </c>
      <c r="F63" s="80" t="s">
        <v>85</v>
      </c>
      <c r="G63" s="80"/>
    </row>
    <row r="64" spans="1:7" ht="18.75">
      <c r="A64" s="73"/>
      <c r="B64" s="75"/>
      <c r="C64" s="76"/>
      <c r="D64" s="90"/>
      <c r="E64" s="88"/>
      <c r="F64" s="81"/>
      <c r="G64" s="81"/>
    </row>
    <row r="65" spans="1:7" ht="18.75">
      <c r="A65" s="74"/>
      <c r="B65" s="58"/>
      <c r="C65" s="59"/>
      <c r="D65" s="17" t="s">
        <v>21</v>
      </c>
      <c r="E65" s="81"/>
      <c r="F65" s="12"/>
      <c r="G65" s="12"/>
    </row>
    <row r="66" spans="1:7" ht="18.75">
      <c r="A66" s="85">
        <v>18</v>
      </c>
      <c r="B66" s="56" t="s">
        <v>86</v>
      </c>
      <c r="C66" s="57"/>
      <c r="D66" s="89" t="s">
        <v>87</v>
      </c>
      <c r="E66" s="80" t="s">
        <v>88</v>
      </c>
      <c r="F66" s="80" t="s">
        <v>89</v>
      </c>
      <c r="G66" s="82"/>
    </row>
    <row r="67" spans="1:7" ht="18.75">
      <c r="A67" s="74"/>
      <c r="B67" s="58"/>
      <c r="C67" s="59"/>
      <c r="D67" s="90"/>
      <c r="E67" s="81"/>
      <c r="F67" s="81"/>
      <c r="G67" s="70"/>
    </row>
    <row r="68" spans="1:7" ht="18.75">
      <c r="A68" s="85">
        <v>19</v>
      </c>
      <c r="B68" s="56" t="s">
        <v>90</v>
      </c>
      <c r="C68" s="57"/>
      <c r="D68" s="80" t="s">
        <v>11</v>
      </c>
      <c r="E68" s="80" t="s">
        <v>91</v>
      </c>
      <c r="F68" s="60" t="s">
        <v>92</v>
      </c>
      <c r="G68" s="60" t="str">
        <f>'[1]штатное учителей'!$F$46</f>
        <v>первая, 29.03.12</v>
      </c>
    </row>
    <row r="69" spans="1:7" ht="18.75">
      <c r="A69" s="73"/>
      <c r="B69" s="75"/>
      <c r="C69" s="76"/>
      <c r="D69" s="81"/>
      <c r="E69" s="88"/>
      <c r="F69" s="61"/>
      <c r="G69" s="61"/>
    </row>
    <row r="70" spans="1:7" ht="18.75">
      <c r="A70" s="73"/>
      <c r="B70" s="75"/>
      <c r="C70" s="76"/>
      <c r="D70" s="80" t="s">
        <v>21</v>
      </c>
      <c r="E70" s="88"/>
      <c r="F70" s="82"/>
      <c r="G70" s="60"/>
    </row>
    <row r="71" spans="1:7" ht="18.75">
      <c r="A71" s="74"/>
      <c r="B71" s="58"/>
      <c r="C71" s="59"/>
      <c r="D71" s="81"/>
      <c r="E71" s="81"/>
      <c r="F71" s="70"/>
      <c r="G71" s="61"/>
    </row>
    <row r="72" spans="1:7" ht="18.75">
      <c r="A72" s="85">
        <v>20</v>
      </c>
      <c r="B72" s="56" t="s">
        <v>93</v>
      </c>
      <c r="C72" s="57"/>
      <c r="D72" s="80" t="s">
        <v>29</v>
      </c>
      <c r="E72" s="80" t="s">
        <v>94</v>
      </c>
      <c r="F72" s="60" t="s">
        <v>95</v>
      </c>
      <c r="G72" s="82"/>
    </row>
    <row r="73" spans="1:7" ht="18.75">
      <c r="A73" s="73"/>
      <c r="B73" s="75"/>
      <c r="C73" s="76"/>
      <c r="D73" s="81"/>
      <c r="E73" s="88"/>
      <c r="F73" s="61"/>
      <c r="G73" s="70"/>
    </row>
    <row r="74" spans="1:7" ht="18.75">
      <c r="A74" s="74">
        <v>39</v>
      </c>
      <c r="B74" s="58" t="s">
        <v>93</v>
      </c>
      <c r="C74" s="59"/>
      <c r="D74" s="11" t="s">
        <v>22</v>
      </c>
      <c r="E74" s="81" t="s">
        <v>94</v>
      </c>
      <c r="F74" s="12"/>
      <c r="G74" s="12"/>
    </row>
    <row r="75" spans="1:7" ht="18.75">
      <c r="A75" s="85">
        <v>21</v>
      </c>
      <c r="B75" s="56" t="s">
        <v>96</v>
      </c>
      <c r="C75" s="57"/>
      <c r="D75" s="80" t="s">
        <v>29</v>
      </c>
      <c r="E75" s="80" t="s">
        <v>97</v>
      </c>
      <c r="F75" s="60" t="s">
        <v>98</v>
      </c>
      <c r="G75" s="60" t="s">
        <v>99</v>
      </c>
    </row>
    <row r="76" spans="1:7" ht="18.75">
      <c r="A76" s="74"/>
      <c r="B76" s="58"/>
      <c r="C76" s="59"/>
      <c r="D76" s="81"/>
      <c r="E76" s="81"/>
      <c r="F76" s="61"/>
      <c r="G76" s="61"/>
    </row>
    <row r="77" spans="1:7" ht="18.75">
      <c r="A77" s="85">
        <v>22</v>
      </c>
      <c r="B77" s="56" t="s">
        <v>100</v>
      </c>
      <c r="C77" s="57"/>
      <c r="D77" s="80" t="s">
        <v>101</v>
      </c>
      <c r="E77" s="80" t="s">
        <v>102</v>
      </c>
      <c r="F77" s="60" t="s">
        <v>103</v>
      </c>
      <c r="G77" s="60" t="s">
        <v>104</v>
      </c>
    </row>
    <row r="78" spans="1:7" ht="18.75">
      <c r="A78" s="73"/>
      <c r="B78" s="75"/>
      <c r="C78" s="76"/>
      <c r="D78" s="81"/>
      <c r="E78" s="88"/>
      <c r="F78" s="61"/>
      <c r="G78" s="61"/>
    </row>
    <row r="79" spans="1:7" ht="18.75">
      <c r="A79" s="73"/>
      <c r="B79" s="75"/>
      <c r="C79" s="76"/>
      <c r="D79" s="80" t="s">
        <v>21</v>
      </c>
      <c r="E79" s="88"/>
      <c r="F79" s="82"/>
      <c r="G79" s="60"/>
    </row>
    <row r="80" spans="1:7" ht="18.75">
      <c r="A80" s="74"/>
      <c r="B80" s="58"/>
      <c r="C80" s="59"/>
      <c r="D80" s="81"/>
      <c r="E80" s="81"/>
      <c r="F80" s="70"/>
      <c r="G80" s="61"/>
    </row>
    <row r="81" spans="1:7" ht="18.75">
      <c r="A81" s="78">
        <v>23</v>
      </c>
      <c r="B81" s="56" t="s">
        <v>105</v>
      </c>
      <c r="C81" s="57"/>
      <c r="D81" s="80" t="s">
        <v>23</v>
      </c>
      <c r="E81" s="80" t="s">
        <v>106</v>
      </c>
      <c r="F81" s="60" t="s">
        <v>107</v>
      </c>
      <c r="G81" s="60" t="s">
        <v>108</v>
      </c>
    </row>
    <row r="82" spans="1:7" ht="18.75">
      <c r="A82" s="92"/>
      <c r="B82" s="75"/>
      <c r="C82" s="76"/>
      <c r="D82" s="81"/>
      <c r="E82" s="88"/>
      <c r="F82" s="61"/>
      <c r="G82" s="61"/>
    </row>
    <row r="83" spans="1:7" ht="18.75">
      <c r="A83" s="92"/>
      <c r="B83" s="75"/>
      <c r="C83" s="76"/>
      <c r="D83" s="80" t="s">
        <v>21</v>
      </c>
      <c r="E83" s="88"/>
      <c r="F83" s="82"/>
      <c r="G83" s="60"/>
    </row>
    <row r="84" spans="1:7" ht="18.75">
      <c r="A84" s="92"/>
      <c r="B84" s="75"/>
      <c r="C84" s="76"/>
      <c r="D84" s="81"/>
      <c r="E84" s="88"/>
      <c r="F84" s="70"/>
      <c r="G84" s="61"/>
    </row>
    <row r="85" spans="1:7" ht="18.75">
      <c r="A85" s="92"/>
      <c r="B85" s="75"/>
      <c r="C85" s="76"/>
      <c r="D85" s="80" t="s">
        <v>22</v>
      </c>
      <c r="E85" s="88"/>
      <c r="F85" s="82"/>
      <c r="G85" s="82"/>
    </row>
    <row r="86" spans="1:7" ht="18.75">
      <c r="A86" s="92"/>
      <c r="B86" s="75"/>
      <c r="C86" s="76"/>
      <c r="D86" s="88"/>
      <c r="E86" s="88"/>
      <c r="F86" s="69"/>
      <c r="G86" s="69"/>
    </row>
    <row r="87" spans="1:7" ht="18.75">
      <c r="A87" s="85">
        <v>24</v>
      </c>
      <c r="B87" s="56" t="s">
        <v>109</v>
      </c>
      <c r="C87" s="57"/>
      <c r="D87" s="80" t="str">
        <f>D49</f>
        <v>Учитель математики</v>
      </c>
      <c r="E87" s="80" t="s">
        <v>110</v>
      </c>
      <c r="F87" s="82"/>
      <c r="G87" s="82"/>
    </row>
    <row r="88" spans="1:7" ht="18.75">
      <c r="A88" s="74"/>
      <c r="B88" s="58"/>
      <c r="C88" s="59"/>
      <c r="D88" s="81"/>
      <c r="E88" s="81"/>
      <c r="F88" s="70"/>
      <c r="G88" s="70"/>
    </row>
    <row r="89" spans="1:7" ht="18.75">
      <c r="A89" s="78">
        <v>25</v>
      </c>
      <c r="B89" s="56" t="s">
        <v>111</v>
      </c>
      <c r="C89" s="57"/>
      <c r="D89" s="80" t="s">
        <v>112</v>
      </c>
      <c r="E89" s="80" t="s">
        <v>113</v>
      </c>
      <c r="F89" s="60" t="s">
        <v>114</v>
      </c>
      <c r="G89" s="82"/>
    </row>
    <row r="90" spans="1:7" ht="18.75">
      <c r="A90" s="79"/>
      <c r="B90" s="58"/>
      <c r="C90" s="59"/>
      <c r="D90" s="81"/>
      <c r="E90" s="81"/>
      <c r="F90" s="61"/>
      <c r="G90" s="70"/>
    </row>
    <row r="91" spans="1:7" ht="18.75">
      <c r="A91" s="85">
        <v>26</v>
      </c>
      <c r="B91" s="56" t="s">
        <v>115</v>
      </c>
      <c r="C91" s="57"/>
      <c r="D91" s="80" t="s">
        <v>116</v>
      </c>
      <c r="E91" s="80" t="s">
        <v>117</v>
      </c>
      <c r="F91" s="60" t="s">
        <v>118</v>
      </c>
      <c r="G91" s="60" t="str">
        <f>'[1]штатное учителей'!$F$58</f>
        <v>первая 28.12.10</v>
      </c>
    </row>
    <row r="92" spans="1:7" ht="18.75">
      <c r="A92" s="73"/>
      <c r="B92" s="75"/>
      <c r="C92" s="76"/>
      <c r="D92" s="81"/>
      <c r="E92" s="88"/>
      <c r="F92" s="61"/>
      <c r="G92" s="61"/>
    </row>
    <row r="93" spans="1:7" ht="18.75">
      <c r="A93" s="73"/>
      <c r="B93" s="75"/>
      <c r="C93" s="76"/>
      <c r="D93" s="80" t="s">
        <v>21</v>
      </c>
      <c r="E93" s="88"/>
      <c r="F93" s="82"/>
      <c r="G93" s="60"/>
    </row>
    <row r="94" spans="1:7" ht="18.75">
      <c r="A94" s="74"/>
      <c r="B94" s="58"/>
      <c r="C94" s="59"/>
      <c r="D94" s="81"/>
      <c r="E94" s="81"/>
      <c r="F94" s="70"/>
      <c r="G94" s="61"/>
    </row>
    <row r="95" spans="1:7" ht="18.75">
      <c r="A95" s="85">
        <v>27</v>
      </c>
      <c r="B95" s="56" t="s">
        <v>119</v>
      </c>
      <c r="C95" s="57"/>
      <c r="D95" s="80" t="s">
        <v>66</v>
      </c>
      <c r="E95" s="80" t="s">
        <v>120</v>
      </c>
      <c r="F95" s="60" t="s">
        <v>121</v>
      </c>
      <c r="G95" s="60" t="s">
        <v>122</v>
      </c>
    </row>
    <row r="96" spans="1:7" ht="18.75">
      <c r="A96" s="74"/>
      <c r="B96" s="58"/>
      <c r="C96" s="59"/>
      <c r="D96" s="81"/>
      <c r="E96" s="81"/>
      <c r="F96" s="61"/>
      <c r="G96" s="61"/>
    </row>
    <row r="97" spans="1:7" ht="18.75">
      <c r="A97" s="92">
        <v>28</v>
      </c>
      <c r="B97" s="75" t="s">
        <v>123</v>
      </c>
      <c r="C97" s="76"/>
      <c r="D97" s="88" t="s">
        <v>23</v>
      </c>
      <c r="E97" s="88" t="s">
        <v>124</v>
      </c>
      <c r="F97" s="77" t="s">
        <v>125</v>
      </c>
      <c r="G97" s="93" t="str">
        <f>'[1]штатное учителей'!$F$61</f>
        <v>первая 27.03.08</v>
      </c>
    </row>
    <row r="98" spans="1:7" ht="18.75">
      <c r="A98" s="79"/>
      <c r="B98" s="58"/>
      <c r="C98" s="59"/>
      <c r="D98" s="81"/>
      <c r="E98" s="81"/>
      <c r="F98" s="61"/>
      <c r="G98" s="84"/>
    </row>
    <row r="99" spans="1:7" ht="18.75">
      <c r="A99" s="85">
        <v>29</v>
      </c>
      <c r="B99" s="56" t="s">
        <v>126</v>
      </c>
      <c r="C99" s="57"/>
      <c r="D99" s="80" t="s">
        <v>29</v>
      </c>
      <c r="E99" s="80" t="s">
        <v>127</v>
      </c>
      <c r="F99" s="60" t="s">
        <v>128</v>
      </c>
      <c r="G99" s="83" t="s">
        <v>54</v>
      </c>
    </row>
    <row r="100" spans="1:7" ht="18.75">
      <c r="A100" s="73"/>
      <c r="B100" s="75"/>
      <c r="C100" s="76"/>
      <c r="D100" s="81"/>
      <c r="E100" s="88"/>
      <c r="F100" s="61"/>
      <c r="G100" s="84"/>
    </row>
    <row r="101" spans="1:7" ht="18.75">
      <c r="A101" s="73"/>
      <c r="B101" s="75"/>
      <c r="C101" s="76"/>
      <c r="D101" s="80" t="s">
        <v>21</v>
      </c>
      <c r="E101" s="88"/>
      <c r="F101" s="82"/>
      <c r="G101" s="60"/>
    </row>
    <row r="102" spans="1:7" ht="18.75">
      <c r="A102" s="74"/>
      <c r="B102" s="58"/>
      <c r="C102" s="59"/>
      <c r="D102" s="81"/>
      <c r="E102" s="81"/>
      <c r="F102" s="70"/>
      <c r="G102" s="61"/>
    </row>
    <row r="103" spans="1:7" ht="18.75">
      <c r="A103" s="92">
        <v>30</v>
      </c>
      <c r="B103" s="75" t="s">
        <v>129</v>
      </c>
      <c r="C103" s="76"/>
      <c r="D103" s="88" t="str">
        <f>'[1]штатное учителей'!$C$64</f>
        <v>Преподаватель-организатор ОБЖ</v>
      </c>
      <c r="E103" s="88" t="str">
        <f>'[1]штатное учителей'!$D$64</f>
        <v>Высшее, ВГПИ, 1975 г. А-1 № 418636</v>
      </c>
      <c r="F103" s="77" t="s">
        <v>130</v>
      </c>
      <c r="G103" s="69"/>
    </row>
    <row r="104" spans="1:7" ht="18.75">
      <c r="A104" s="92"/>
      <c r="B104" s="75"/>
      <c r="C104" s="76"/>
      <c r="D104" s="81"/>
      <c r="E104" s="88"/>
      <c r="F104" s="77"/>
      <c r="G104" s="70"/>
    </row>
    <row r="105" spans="1:7" ht="18.75">
      <c r="A105" s="92"/>
      <c r="B105" s="75"/>
      <c r="C105" s="76"/>
      <c r="D105" s="80" t="str">
        <f>'[1]штатное учителей'!$C$65</f>
        <v>учитель ОБЖ</v>
      </c>
      <c r="E105" s="88"/>
      <c r="F105" s="77"/>
      <c r="G105" s="60" t="s">
        <v>131</v>
      </c>
    </row>
    <row r="106" spans="1:7" ht="18.75">
      <c r="A106" s="92"/>
      <c r="B106" s="75"/>
      <c r="C106" s="76"/>
      <c r="D106" s="81"/>
      <c r="E106" s="88"/>
      <c r="F106" s="61"/>
      <c r="G106" s="61"/>
    </row>
    <row r="107" spans="1:7" ht="18.75">
      <c r="A107" s="92"/>
      <c r="B107" s="75"/>
      <c r="C107" s="76"/>
      <c r="D107" s="80" t="s">
        <v>21</v>
      </c>
      <c r="E107" s="88"/>
      <c r="F107" s="60"/>
      <c r="G107" s="60"/>
    </row>
    <row r="108" spans="1:7" ht="18.75">
      <c r="A108" s="79"/>
      <c r="B108" s="58"/>
      <c r="C108" s="59"/>
      <c r="D108" s="81"/>
      <c r="E108" s="81"/>
      <c r="F108" s="61"/>
      <c r="G108" s="61"/>
    </row>
    <row r="109" spans="1:7" ht="18.75">
      <c r="A109" s="78">
        <v>31</v>
      </c>
      <c r="B109" s="56" t="s">
        <v>132</v>
      </c>
      <c r="C109" s="57"/>
      <c r="D109" s="80" t="s">
        <v>133</v>
      </c>
      <c r="E109" s="80" t="s">
        <v>134</v>
      </c>
      <c r="F109" s="60" t="s">
        <v>135</v>
      </c>
      <c r="G109" s="60" t="s">
        <v>136</v>
      </c>
    </row>
    <row r="110" spans="1:7" ht="18.75">
      <c r="A110" s="79"/>
      <c r="B110" s="58"/>
      <c r="C110" s="59"/>
      <c r="D110" s="81"/>
      <c r="E110" s="81"/>
      <c r="F110" s="61"/>
      <c r="G110" s="61"/>
    </row>
    <row r="111" spans="1:7" ht="18.75">
      <c r="A111" s="18">
        <v>32</v>
      </c>
      <c r="B111" s="86" t="s">
        <v>137</v>
      </c>
      <c r="C111" s="87"/>
      <c r="D111" s="19" t="str">
        <f>D124</f>
        <v>Учитель физкультуры</v>
      </c>
      <c r="E111" s="20" t="s">
        <v>138</v>
      </c>
      <c r="F111" s="12"/>
      <c r="G111" s="20"/>
    </row>
    <row r="112" spans="1:7" ht="18.75">
      <c r="A112" s="78">
        <v>33</v>
      </c>
      <c r="B112" s="56" t="s">
        <v>139</v>
      </c>
      <c r="C112" s="57"/>
      <c r="D112" s="80" t="s">
        <v>140</v>
      </c>
      <c r="E112" s="80" t="s">
        <v>141</v>
      </c>
      <c r="F112" s="60" t="s">
        <v>142</v>
      </c>
      <c r="G112" s="60" t="str">
        <f>'[1]штатное учителей'!$F$69</f>
        <v>высшая, 29.03.12</v>
      </c>
    </row>
    <row r="113" spans="1:7" ht="18.75">
      <c r="A113" s="92"/>
      <c r="B113" s="75"/>
      <c r="C113" s="76"/>
      <c r="D113" s="81"/>
      <c r="E113" s="88"/>
      <c r="F113" s="61"/>
      <c r="G113" s="61"/>
    </row>
    <row r="114" spans="1:7" ht="18.75">
      <c r="A114" s="92"/>
      <c r="B114" s="75"/>
      <c r="C114" s="76"/>
      <c r="D114" s="80" t="s">
        <v>21</v>
      </c>
      <c r="E114" s="88"/>
      <c r="F114" s="82"/>
      <c r="G114" s="60"/>
    </row>
    <row r="115" spans="1:7" ht="18.75">
      <c r="A115" s="79"/>
      <c r="B115" s="58"/>
      <c r="C115" s="59"/>
      <c r="D115" s="81"/>
      <c r="E115" s="81"/>
      <c r="F115" s="70"/>
      <c r="G115" s="61"/>
    </row>
    <row r="116" spans="1:7" ht="18.75">
      <c r="A116" s="78">
        <v>34</v>
      </c>
      <c r="B116" s="56" t="s">
        <v>143</v>
      </c>
      <c r="C116" s="57"/>
      <c r="D116" s="80" t="s">
        <v>23</v>
      </c>
      <c r="E116" s="80" t="s">
        <v>144</v>
      </c>
      <c r="F116" s="60" t="s">
        <v>145</v>
      </c>
      <c r="G116" s="60" t="s">
        <v>63</v>
      </c>
    </row>
    <row r="117" spans="1:7" ht="18.75">
      <c r="A117" s="92"/>
      <c r="B117" s="75"/>
      <c r="C117" s="76"/>
      <c r="D117" s="81"/>
      <c r="E117" s="88"/>
      <c r="F117" s="61"/>
      <c r="G117" s="61"/>
    </row>
    <row r="118" spans="1:7" ht="18.75">
      <c r="A118" s="92"/>
      <c r="B118" s="75"/>
      <c r="C118" s="76"/>
      <c r="D118" s="80" t="s">
        <v>21</v>
      </c>
      <c r="E118" s="88"/>
      <c r="F118" s="82"/>
      <c r="G118" s="83"/>
    </row>
    <row r="119" spans="1:7" ht="18.75">
      <c r="A119" s="92"/>
      <c r="B119" s="75"/>
      <c r="C119" s="76"/>
      <c r="D119" s="81"/>
      <c r="E119" s="88"/>
      <c r="F119" s="70"/>
      <c r="G119" s="84"/>
    </row>
    <row r="120" spans="1:7" ht="18.75">
      <c r="A120" s="92"/>
      <c r="B120" s="75"/>
      <c r="C120" s="76"/>
      <c r="D120" s="80" t="s">
        <v>22</v>
      </c>
      <c r="E120" s="88"/>
      <c r="F120" s="82"/>
      <c r="G120" s="82"/>
    </row>
    <row r="121" spans="1:7" ht="18.75">
      <c r="A121" s="92"/>
      <c r="B121" s="75"/>
      <c r="C121" s="76"/>
      <c r="D121" s="88"/>
      <c r="E121" s="88"/>
      <c r="F121" s="69"/>
      <c r="G121" s="69"/>
    </row>
    <row r="122" spans="1:7" ht="18.75">
      <c r="A122" s="85">
        <v>35</v>
      </c>
      <c r="B122" s="56" t="s">
        <v>146</v>
      </c>
      <c r="C122" s="57"/>
      <c r="D122" s="80" t="s">
        <v>147</v>
      </c>
      <c r="E122" s="80" t="s">
        <v>148</v>
      </c>
      <c r="F122" s="60" t="s">
        <v>149</v>
      </c>
      <c r="G122" s="82"/>
    </row>
    <row r="123" spans="1:7" ht="18.75">
      <c r="A123" s="74"/>
      <c r="B123" s="58"/>
      <c r="C123" s="59"/>
      <c r="D123" s="81"/>
      <c r="E123" s="81"/>
      <c r="F123" s="61"/>
      <c r="G123" s="70"/>
    </row>
    <row r="124" spans="1:7" ht="18.75">
      <c r="A124" s="85">
        <v>36</v>
      </c>
      <c r="B124" s="56" t="s">
        <v>150</v>
      </c>
      <c r="C124" s="57"/>
      <c r="D124" s="80" t="s">
        <v>151</v>
      </c>
      <c r="E124" s="80" t="s">
        <v>152</v>
      </c>
      <c r="F124" s="60" t="s">
        <v>153</v>
      </c>
      <c r="G124" s="60" t="s">
        <v>154</v>
      </c>
    </row>
    <row r="125" spans="1:7" ht="18.75">
      <c r="A125" s="73"/>
      <c r="B125" s="75"/>
      <c r="C125" s="76"/>
      <c r="D125" s="81"/>
      <c r="E125" s="88"/>
      <c r="F125" s="61"/>
      <c r="G125" s="61"/>
    </row>
    <row r="126" spans="1:7" ht="18.75">
      <c r="A126" s="73"/>
      <c r="B126" s="75"/>
      <c r="C126" s="76"/>
      <c r="D126" s="80" t="s">
        <v>21</v>
      </c>
      <c r="E126" s="88"/>
      <c r="F126" s="82"/>
      <c r="G126" s="60"/>
    </row>
    <row r="127" spans="1:7" ht="18.75">
      <c r="A127" s="74"/>
      <c r="B127" s="58"/>
      <c r="C127" s="59"/>
      <c r="D127" s="81"/>
      <c r="E127" s="81"/>
      <c r="F127" s="70"/>
      <c r="G127" s="61"/>
    </row>
    <row r="128" spans="1:7" ht="18.75">
      <c r="A128" s="14">
        <v>37</v>
      </c>
      <c r="B128" s="58" t="s">
        <v>155</v>
      </c>
      <c r="C128" s="59"/>
      <c r="D128" s="21" t="s">
        <v>56</v>
      </c>
      <c r="E128" s="22" t="s">
        <v>156</v>
      </c>
      <c r="F128" s="23" t="s">
        <v>157</v>
      </c>
      <c r="G128" s="23"/>
    </row>
    <row r="129" spans="1:7" ht="18.75">
      <c r="A129" s="85">
        <v>38</v>
      </c>
      <c r="B129" s="56" t="s">
        <v>158</v>
      </c>
      <c r="C129" s="57"/>
      <c r="D129" s="80" t="s">
        <v>147</v>
      </c>
      <c r="E129" s="80" t="s">
        <v>159</v>
      </c>
      <c r="F129" s="60"/>
      <c r="G129" s="60" t="s">
        <v>160</v>
      </c>
    </row>
    <row r="130" spans="1:7" ht="18.75">
      <c r="A130" s="73"/>
      <c r="B130" s="75"/>
      <c r="C130" s="76"/>
      <c r="D130" s="81"/>
      <c r="E130" s="88"/>
      <c r="F130" s="61"/>
      <c r="G130" s="61"/>
    </row>
    <row r="131" spans="1:7" ht="18.75">
      <c r="A131" s="73"/>
      <c r="B131" s="75"/>
      <c r="C131" s="76"/>
      <c r="D131" s="80" t="s">
        <v>161</v>
      </c>
      <c r="E131" s="88"/>
      <c r="F131" s="60" t="s">
        <v>162</v>
      </c>
      <c r="G131" s="60" t="s">
        <v>37</v>
      </c>
    </row>
    <row r="132" spans="1:7" ht="18.75">
      <c r="A132" s="73"/>
      <c r="B132" s="75"/>
      <c r="C132" s="76"/>
      <c r="D132" s="81"/>
      <c r="E132" s="88"/>
      <c r="F132" s="61"/>
      <c r="G132" s="61"/>
    </row>
    <row r="133" spans="1:7" ht="18.75">
      <c r="A133" s="73"/>
      <c r="B133" s="75"/>
      <c r="C133" s="76"/>
      <c r="D133" s="80" t="str">
        <f>D139</f>
        <v>педагог доп.образования</v>
      </c>
      <c r="E133" s="88"/>
      <c r="F133" s="60"/>
      <c r="G133" s="60"/>
    </row>
    <row r="134" spans="1:7" ht="18.75">
      <c r="A134" s="74"/>
      <c r="B134" s="58"/>
      <c r="C134" s="59"/>
      <c r="D134" s="81"/>
      <c r="E134" s="81"/>
      <c r="F134" s="61"/>
      <c r="G134" s="61"/>
    </row>
    <row r="135" spans="1:7" ht="18.75">
      <c r="A135" s="85">
        <v>39</v>
      </c>
      <c r="B135" s="56" t="s">
        <v>163</v>
      </c>
      <c r="C135" s="57"/>
      <c r="D135" s="89" t="s">
        <v>164</v>
      </c>
      <c r="E135" s="80" t="s">
        <v>165</v>
      </c>
      <c r="F135" s="82"/>
      <c r="G135" s="60" t="s">
        <v>166</v>
      </c>
    </row>
    <row r="136" spans="1:7" ht="18.75">
      <c r="A136" s="73"/>
      <c r="B136" s="75"/>
      <c r="C136" s="76"/>
      <c r="D136" s="90"/>
      <c r="E136" s="88"/>
      <c r="F136" s="70"/>
      <c r="G136" s="61"/>
    </row>
    <row r="137" spans="1:7" ht="18.75">
      <c r="A137" s="73"/>
      <c r="B137" s="75"/>
      <c r="C137" s="76"/>
      <c r="D137" s="89" t="s">
        <v>23</v>
      </c>
      <c r="E137" s="88"/>
      <c r="F137" s="60" t="s">
        <v>167</v>
      </c>
      <c r="G137" s="60"/>
    </row>
    <row r="138" spans="1:7" ht="18.75">
      <c r="A138" s="73"/>
      <c r="B138" s="75"/>
      <c r="C138" s="76"/>
      <c r="D138" s="90"/>
      <c r="E138" s="88"/>
      <c r="F138" s="61"/>
      <c r="G138" s="61"/>
    </row>
    <row r="139" spans="1:7" ht="18.75">
      <c r="A139" s="73"/>
      <c r="B139" s="75"/>
      <c r="C139" s="76"/>
      <c r="D139" s="89" t="s">
        <v>21</v>
      </c>
      <c r="E139" s="88"/>
      <c r="F139" s="82"/>
      <c r="G139" s="82"/>
    </row>
    <row r="140" spans="1:7" ht="18.75">
      <c r="A140" s="73"/>
      <c r="B140" s="75"/>
      <c r="C140" s="76"/>
      <c r="D140" s="91"/>
      <c r="E140" s="88"/>
      <c r="F140" s="69"/>
      <c r="G140" s="69"/>
    </row>
    <row r="141" spans="1:7" ht="18.75">
      <c r="A141" s="85">
        <v>40</v>
      </c>
      <c r="B141" s="56" t="s">
        <v>168</v>
      </c>
      <c r="C141" s="57"/>
      <c r="D141" s="80" t="s">
        <v>23</v>
      </c>
      <c r="E141" s="80" t="s">
        <v>169</v>
      </c>
      <c r="F141" s="60" t="s">
        <v>170</v>
      </c>
      <c r="G141" s="60" t="s">
        <v>171</v>
      </c>
    </row>
    <row r="142" spans="1:7" ht="18.75">
      <c r="A142" s="73"/>
      <c r="B142" s="75"/>
      <c r="C142" s="76"/>
      <c r="D142" s="81"/>
      <c r="E142" s="88"/>
      <c r="F142" s="61"/>
      <c r="G142" s="61"/>
    </row>
    <row r="143" spans="1:7" ht="18.75">
      <c r="A143" s="73">
        <v>75</v>
      </c>
      <c r="B143" s="75" t="s">
        <v>168</v>
      </c>
      <c r="C143" s="76"/>
      <c r="D143" s="11" t="s">
        <v>21</v>
      </c>
      <c r="E143" s="88" t="s">
        <v>169</v>
      </c>
      <c r="F143" s="12"/>
      <c r="G143" s="20"/>
    </row>
    <row r="144" spans="1:7" ht="18.75">
      <c r="A144" s="74">
        <v>76</v>
      </c>
      <c r="B144" s="58" t="s">
        <v>168</v>
      </c>
      <c r="C144" s="59"/>
      <c r="D144" s="11" t="s">
        <v>172</v>
      </c>
      <c r="E144" s="81" t="s">
        <v>169</v>
      </c>
      <c r="F144" s="12"/>
      <c r="G144" s="12"/>
    </row>
    <row r="145" spans="1:7" ht="18.75">
      <c r="A145" s="85">
        <v>41</v>
      </c>
      <c r="B145" s="56" t="s">
        <v>173</v>
      </c>
      <c r="C145" s="57"/>
      <c r="D145" s="80" t="s">
        <v>116</v>
      </c>
      <c r="E145" s="80" t="s">
        <v>174</v>
      </c>
      <c r="F145" s="60" t="s">
        <v>175</v>
      </c>
      <c r="G145" s="60" t="s">
        <v>122</v>
      </c>
    </row>
    <row r="146" spans="1:7" ht="18.75">
      <c r="A146" s="73"/>
      <c r="B146" s="75"/>
      <c r="C146" s="76"/>
      <c r="D146" s="81"/>
      <c r="E146" s="88"/>
      <c r="F146" s="61"/>
      <c r="G146" s="61"/>
    </row>
    <row r="147" spans="1:7" ht="18.75">
      <c r="A147" s="73"/>
      <c r="B147" s="75"/>
      <c r="C147" s="76"/>
      <c r="D147" s="80" t="str">
        <f>D143</f>
        <v>педагог доп.образования</v>
      </c>
      <c r="E147" s="88"/>
      <c r="F147" s="60"/>
      <c r="G147" s="60"/>
    </row>
    <row r="148" spans="1:7" ht="18.75">
      <c r="A148" s="74"/>
      <c r="B148" s="58"/>
      <c r="C148" s="59"/>
      <c r="D148" s="81"/>
      <c r="E148" s="81"/>
      <c r="F148" s="61"/>
      <c r="G148" s="61"/>
    </row>
    <row r="149" spans="1:7" ht="18.75">
      <c r="A149" s="24">
        <v>42</v>
      </c>
      <c r="B149" s="86" t="s">
        <v>176</v>
      </c>
      <c r="C149" s="87"/>
      <c r="D149" s="11" t="s">
        <v>177</v>
      </c>
      <c r="E149" s="9"/>
      <c r="F149" s="12"/>
      <c r="G149" s="20"/>
    </row>
    <row r="150" spans="1:7" ht="18.75">
      <c r="A150" s="85">
        <v>43</v>
      </c>
      <c r="B150" s="56" t="s">
        <v>178</v>
      </c>
      <c r="C150" s="57"/>
      <c r="D150" s="80" t="s">
        <v>66</v>
      </c>
      <c r="E150" s="80" t="s">
        <v>179</v>
      </c>
      <c r="F150" s="60" t="s">
        <v>180</v>
      </c>
      <c r="G150" s="83" t="s">
        <v>181</v>
      </c>
    </row>
    <row r="151" spans="1:7" ht="18.75">
      <c r="A151" s="74"/>
      <c r="B151" s="58"/>
      <c r="C151" s="59"/>
      <c r="D151" s="81"/>
      <c r="E151" s="81"/>
      <c r="F151" s="61"/>
      <c r="G151" s="84"/>
    </row>
    <row r="152" spans="1:7" ht="18.75">
      <c r="A152" s="85">
        <v>44</v>
      </c>
      <c r="B152" s="56" t="s">
        <v>182</v>
      </c>
      <c r="C152" s="57"/>
      <c r="D152" s="80" t="s">
        <v>177</v>
      </c>
      <c r="E152" s="80" t="s">
        <v>183</v>
      </c>
      <c r="F152" s="82" t="s">
        <v>184</v>
      </c>
      <c r="G152" s="83"/>
    </row>
    <row r="153" spans="1:7" ht="18.75">
      <c r="A153" s="74"/>
      <c r="B153" s="58"/>
      <c r="C153" s="59"/>
      <c r="D153" s="81"/>
      <c r="E153" s="81"/>
      <c r="F153" s="70"/>
      <c r="G153" s="84"/>
    </row>
    <row r="154" spans="1:7" ht="18.75">
      <c r="A154" s="78">
        <v>45</v>
      </c>
      <c r="B154" s="56" t="s">
        <v>185</v>
      </c>
      <c r="C154" s="57"/>
      <c r="D154" s="80" t="s">
        <v>186</v>
      </c>
      <c r="E154" s="80" t="s">
        <v>187</v>
      </c>
      <c r="F154" s="60" t="s">
        <v>188</v>
      </c>
      <c r="G154" s="82"/>
    </row>
    <row r="155" spans="1:7" ht="18.75">
      <c r="A155" s="79"/>
      <c r="B155" s="58"/>
      <c r="C155" s="59"/>
      <c r="D155" s="81"/>
      <c r="E155" s="81"/>
      <c r="F155" s="61"/>
      <c r="G155" s="70"/>
    </row>
    <row r="156" spans="1:7" ht="18.75">
      <c r="A156" s="48" t="s">
        <v>201</v>
      </c>
      <c r="B156" s="48"/>
      <c r="C156" s="48"/>
      <c r="D156" s="48"/>
      <c r="E156" s="48"/>
      <c r="F156" s="48"/>
      <c r="G156" s="49"/>
    </row>
    <row r="157" spans="1:7" ht="18.75">
      <c r="A157" s="50"/>
      <c r="B157" s="50"/>
      <c r="C157" s="50"/>
      <c r="D157" s="50"/>
      <c r="E157" s="50"/>
      <c r="F157" s="50"/>
      <c r="G157" s="51"/>
    </row>
    <row r="158" spans="1:7" ht="18.75">
      <c r="A158" s="73">
        <v>1</v>
      </c>
      <c r="B158" s="75" t="s">
        <v>189</v>
      </c>
      <c r="C158" s="76"/>
      <c r="D158" s="77" t="s">
        <v>23</v>
      </c>
      <c r="E158" s="77"/>
      <c r="F158" s="69"/>
      <c r="G158" s="71"/>
    </row>
    <row r="159" spans="1:7" ht="18.75">
      <c r="A159" s="74"/>
      <c r="B159" s="58"/>
      <c r="C159" s="59"/>
      <c r="D159" s="61"/>
      <c r="E159" s="61"/>
      <c r="F159" s="70"/>
      <c r="G159" s="72"/>
    </row>
    <row r="160" spans="1:7" ht="18.75">
      <c r="A160" s="18">
        <v>2</v>
      </c>
      <c r="B160" s="64" t="s">
        <v>189</v>
      </c>
      <c r="C160" s="65"/>
      <c r="D160" s="19" t="s">
        <v>190</v>
      </c>
      <c r="E160" s="20"/>
      <c r="F160" s="12"/>
      <c r="G160" s="12"/>
    </row>
    <row r="161" spans="1:7" ht="18.75">
      <c r="A161" s="18">
        <v>3</v>
      </c>
      <c r="B161" s="64" t="str">
        <f>B160</f>
        <v>вакансия </v>
      </c>
      <c r="C161" s="65"/>
      <c r="D161" s="19" t="s">
        <v>191</v>
      </c>
      <c r="E161" s="20"/>
      <c r="F161" s="12"/>
      <c r="G161" s="12"/>
    </row>
    <row r="162" spans="1:7" ht="37.5">
      <c r="A162" s="18">
        <v>4</v>
      </c>
      <c r="B162" s="64" t="s">
        <v>189</v>
      </c>
      <c r="C162" s="65"/>
      <c r="D162" s="19" t="s">
        <v>192</v>
      </c>
      <c r="E162" s="20"/>
      <c r="F162" s="12"/>
      <c r="G162" s="12"/>
    </row>
    <row r="163" spans="1:7" ht="18.75">
      <c r="A163" s="18">
        <v>5</v>
      </c>
      <c r="B163" s="64" t="s">
        <v>189</v>
      </c>
      <c r="C163" s="65"/>
      <c r="D163" s="19" t="s">
        <v>193</v>
      </c>
      <c r="E163" s="20"/>
      <c r="F163" s="12"/>
      <c r="G163" s="12"/>
    </row>
    <row r="164" spans="1:7" ht="18.75">
      <c r="A164" s="18"/>
      <c r="B164" s="64"/>
      <c r="C164" s="65"/>
      <c r="D164" s="19"/>
      <c r="E164" s="20"/>
      <c r="F164" s="12"/>
      <c r="G164" s="12"/>
    </row>
    <row r="165" spans="1:7" ht="18.75">
      <c r="A165" s="66"/>
      <c r="B165" s="67"/>
      <c r="C165" s="67"/>
      <c r="D165" s="67"/>
      <c r="E165" s="67"/>
      <c r="F165" s="67"/>
      <c r="G165" s="68"/>
    </row>
    <row r="166" spans="1:7" ht="18.75">
      <c r="A166" s="54"/>
      <c r="B166" s="56" t="str">
        <f>'[1]штатное учителей'!$B$45</f>
        <v>Долматова Надежда Леонидовна (в декрете)</v>
      </c>
      <c r="C166" s="57"/>
      <c r="D166" s="60" t="str">
        <f>'[1]штатное учителей'!$C$45</f>
        <v>Учитель иностранного языка</v>
      </c>
      <c r="E166" s="62" t="str">
        <f>'[1]штатное учителей'!$D$45</f>
        <v>Высшее, ВГПИ, 1979 г. Д-1 № 123722</v>
      </c>
      <c r="F166" s="60" t="s">
        <v>194</v>
      </c>
      <c r="G166" s="60" t="s">
        <v>59</v>
      </c>
    </row>
    <row r="167" spans="1:7" ht="18.75">
      <c r="A167" s="55"/>
      <c r="B167" s="58"/>
      <c r="C167" s="59"/>
      <c r="D167" s="61"/>
      <c r="E167" s="63"/>
      <c r="F167" s="61"/>
      <c r="G167" s="61"/>
    </row>
    <row r="168" spans="1:7" ht="18.75">
      <c r="A168" s="54"/>
      <c r="B168" s="56" t="s">
        <v>195</v>
      </c>
      <c r="C168" s="57"/>
      <c r="D168" s="60" t="str">
        <f>D166</f>
        <v>Учитель иностранного языка</v>
      </c>
      <c r="E168" s="62" t="str">
        <f>'[1]штатное учителей'!$D$75</f>
        <v>Высшее, ВГСПУ, 2012, КГ №36447</v>
      </c>
      <c r="F168" s="60" t="s">
        <v>196</v>
      </c>
      <c r="G168" s="60"/>
    </row>
    <row r="169" spans="1:7" ht="18.75">
      <c r="A169" s="55"/>
      <c r="B169" s="58"/>
      <c r="C169" s="59"/>
      <c r="D169" s="61"/>
      <c r="E169" s="63"/>
      <c r="F169" s="61"/>
      <c r="G169" s="61"/>
    </row>
    <row r="170" spans="1:7" ht="18.75">
      <c r="A170" s="25"/>
      <c r="B170" s="52" t="str">
        <f>'[1]штатное учителей'!$B$78</f>
        <v>Чистенкова Ирина  Александровна(Осильникова) (отпуск по ух. за реб. до 1,5 лет)</v>
      </c>
      <c r="C170" s="53"/>
      <c r="D170" s="19" t="str">
        <f>'[1]штатное учителей'!$C$78</f>
        <v>Воспитатель ГПД</v>
      </c>
      <c r="E170" s="26" t="str">
        <f>'[1]штатное учителей'!$D$78</f>
        <v>ВолГУ, 2010 №ВСГ 4824002</v>
      </c>
      <c r="F170" s="20" t="str">
        <f>'[1]штатное учителей'!$E$78</f>
        <v>2 года 6мес. 17дн.</v>
      </c>
      <c r="G170" s="12"/>
    </row>
    <row r="171" spans="1:7" ht="18.75">
      <c r="A171" s="27"/>
      <c r="B171" s="28"/>
      <c r="C171" s="29"/>
      <c r="D171" s="30"/>
      <c r="E171" s="31"/>
      <c r="F171" s="32"/>
      <c r="G171" s="32"/>
    </row>
    <row r="172" spans="1:7" ht="18.75">
      <c r="A172" s="27"/>
      <c r="B172" s="28"/>
      <c r="C172" s="29"/>
      <c r="D172" s="30"/>
      <c r="E172" s="31"/>
      <c r="F172" s="32"/>
      <c r="G172" s="32"/>
    </row>
    <row r="173" spans="1:7" ht="18.75">
      <c r="A173" s="27"/>
      <c r="B173" s="28"/>
      <c r="C173" s="29"/>
      <c r="D173" s="30"/>
      <c r="E173" s="31"/>
      <c r="F173" s="32"/>
      <c r="G173" s="32"/>
    </row>
    <row r="174" spans="4:7" ht="18.75">
      <c r="D174" s="36"/>
      <c r="E174" s="36"/>
      <c r="F174" s="36"/>
      <c r="G174" s="36"/>
    </row>
    <row r="175" spans="1:7" ht="18.75">
      <c r="A175" s="27"/>
      <c r="B175" s="37"/>
      <c r="C175" s="41"/>
      <c r="D175" s="41"/>
      <c r="E175" s="41"/>
      <c r="F175" s="41"/>
      <c r="G175" s="41"/>
    </row>
    <row r="176" spans="1:7" ht="18.75">
      <c r="A176" s="27"/>
      <c r="B176" s="27"/>
      <c r="C176" s="27"/>
      <c r="D176" s="36"/>
      <c r="E176" s="36"/>
      <c r="F176" s="36"/>
      <c r="G176" s="36"/>
    </row>
    <row r="177" spans="1:7" ht="18.75">
      <c r="A177" s="27"/>
      <c r="B177" s="27"/>
      <c r="C177" s="41"/>
      <c r="D177" s="41"/>
      <c r="E177" s="41"/>
      <c r="F177" s="41"/>
      <c r="G177" s="41"/>
    </row>
    <row r="178" spans="1:7" ht="18.75">
      <c r="A178" s="27"/>
      <c r="B178" s="27"/>
      <c r="C178" s="27"/>
      <c r="D178" s="41" t="s">
        <v>200</v>
      </c>
      <c r="E178" s="41"/>
      <c r="F178" s="41"/>
      <c r="G178" s="41"/>
    </row>
    <row r="179" spans="1:7" ht="18.75">
      <c r="A179" s="27"/>
      <c r="B179" s="27"/>
      <c r="C179" s="41"/>
      <c r="D179" s="41"/>
      <c r="E179" s="41"/>
      <c r="F179" s="41"/>
      <c r="G179" s="41"/>
    </row>
    <row r="180" spans="1:7" ht="18.75">
      <c r="A180" s="27"/>
      <c r="B180" s="27"/>
      <c r="C180" s="27"/>
      <c r="D180" s="41" t="s">
        <v>197</v>
      </c>
      <c r="E180" s="41"/>
      <c r="F180" s="41"/>
      <c r="G180" s="41"/>
    </row>
    <row r="181" spans="1:7" ht="18.75">
      <c r="A181" s="27"/>
      <c r="B181" s="27"/>
      <c r="C181" s="36" t="s">
        <v>198</v>
      </c>
      <c r="D181" s="36"/>
      <c r="E181" s="36"/>
      <c r="F181" s="36"/>
      <c r="G181" s="36"/>
    </row>
    <row r="182" spans="4:7" ht="18.75">
      <c r="D182" s="41" t="s">
        <v>199</v>
      </c>
      <c r="E182" s="41"/>
      <c r="F182" s="41"/>
      <c r="G182" s="41"/>
    </row>
  </sheetData>
  <sheetProtection/>
  <mergeCells count="375">
    <mergeCell ref="F1:F2"/>
    <mergeCell ref="G1:G2"/>
    <mergeCell ref="B3:C3"/>
    <mergeCell ref="B4:C4"/>
    <mergeCell ref="A5:A8"/>
    <mergeCell ref="B5:C8"/>
    <mergeCell ref="D5:D6"/>
    <mergeCell ref="E5:E8"/>
    <mergeCell ref="A1:A2"/>
    <mergeCell ref="B1:C2"/>
    <mergeCell ref="D1:D2"/>
    <mergeCell ref="E1:E2"/>
    <mergeCell ref="F5:F6"/>
    <mergeCell ref="G5:G6"/>
    <mergeCell ref="D7:D8"/>
    <mergeCell ref="F7:F8"/>
    <mergeCell ref="G7:G8"/>
    <mergeCell ref="A9:A10"/>
    <mergeCell ref="B9:C11"/>
    <mergeCell ref="E9:E11"/>
    <mergeCell ref="D10:D11"/>
    <mergeCell ref="F10:F11"/>
    <mergeCell ref="G10:G11"/>
    <mergeCell ref="A12:A18"/>
    <mergeCell ref="B12:C18"/>
    <mergeCell ref="E12:E18"/>
    <mergeCell ref="D13:D14"/>
    <mergeCell ref="F13:F14"/>
    <mergeCell ref="G13:G14"/>
    <mergeCell ref="D15:D16"/>
    <mergeCell ref="F15:F16"/>
    <mergeCell ref="G15:G16"/>
    <mergeCell ref="A22:A23"/>
    <mergeCell ref="B22:C24"/>
    <mergeCell ref="E22:E24"/>
    <mergeCell ref="D23:D24"/>
    <mergeCell ref="F23:F24"/>
    <mergeCell ref="G23:G24"/>
    <mergeCell ref="D17:D18"/>
    <mergeCell ref="F17:F18"/>
    <mergeCell ref="G17:G18"/>
    <mergeCell ref="A19:A21"/>
    <mergeCell ref="E19:E21"/>
    <mergeCell ref="D20:D21"/>
    <mergeCell ref="F20:F21"/>
    <mergeCell ref="G20:G21"/>
    <mergeCell ref="A28:A29"/>
    <mergeCell ref="B28:C30"/>
    <mergeCell ref="E28:E30"/>
    <mergeCell ref="D29:D30"/>
    <mergeCell ref="F29:F30"/>
    <mergeCell ref="G29:G30"/>
    <mergeCell ref="A25:A26"/>
    <mergeCell ref="B25:C27"/>
    <mergeCell ref="E25:E27"/>
    <mergeCell ref="D26:D27"/>
    <mergeCell ref="F26:F27"/>
    <mergeCell ref="G26:G27"/>
    <mergeCell ref="A31:A33"/>
    <mergeCell ref="B31:C34"/>
    <mergeCell ref="D31:D32"/>
    <mergeCell ref="E31:E34"/>
    <mergeCell ref="F31:F32"/>
    <mergeCell ref="G31:G32"/>
    <mergeCell ref="D33:D34"/>
    <mergeCell ref="F33:F34"/>
    <mergeCell ref="G33:G34"/>
    <mergeCell ref="F39:F40"/>
    <mergeCell ref="G39:G40"/>
    <mergeCell ref="A41:A42"/>
    <mergeCell ref="B41:C42"/>
    <mergeCell ref="D41:D42"/>
    <mergeCell ref="E41:E42"/>
    <mergeCell ref="F41:F42"/>
    <mergeCell ref="G41:G42"/>
    <mergeCell ref="A35:A40"/>
    <mergeCell ref="B35:C40"/>
    <mergeCell ref="D35:D36"/>
    <mergeCell ref="E35:E40"/>
    <mergeCell ref="F35:F36"/>
    <mergeCell ref="G35:G36"/>
    <mergeCell ref="D37:D38"/>
    <mergeCell ref="F37:F38"/>
    <mergeCell ref="G37:G38"/>
    <mergeCell ref="D39:D40"/>
    <mergeCell ref="A51:A52"/>
    <mergeCell ref="B51:C52"/>
    <mergeCell ref="D51:D52"/>
    <mergeCell ref="E51:E52"/>
    <mergeCell ref="F51:F52"/>
    <mergeCell ref="G51:G52"/>
    <mergeCell ref="F47:F48"/>
    <mergeCell ref="G47:G48"/>
    <mergeCell ref="A49:A50"/>
    <mergeCell ref="B49:C50"/>
    <mergeCell ref="D49:D50"/>
    <mergeCell ref="E49:E50"/>
    <mergeCell ref="F49:F50"/>
    <mergeCell ref="G49:G50"/>
    <mergeCell ref="A43:A48"/>
    <mergeCell ref="B43:C48"/>
    <mergeCell ref="D43:D44"/>
    <mergeCell ref="E43:E48"/>
    <mergeCell ref="F43:F44"/>
    <mergeCell ref="G43:G44"/>
    <mergeCell ref="D45:D46"/>
    <mergeCell ref="F45:F46"/>
    <mergeCell ref="G45:G46"/>
    <mergeCell ref="D47:D48"/>
    <mergeCell ref="A61:A62"/>
    <mergeCell ref="B61:C62"/>
    <mergeCell ref="D61:D62"/>
    <mergeCell ref="E61:E62"/>
    <mergeCell ref="F61:F62"/>
    <mergeCell ref="G61:G62"/>
    <mergeCell ref="F57:F58"/>
    <mergeCell ref="G57:G58"/>
    <mergeCell ref="A59:A60"/>
    <mergeCell ref="B59:C60"/>
    <mergeCell ref="D59:D60"/>
    <mergeCell ref="E59:E60"/>
    <mergeCell ref="F59:F60"/>
    <mergeCell ref="G59:G60"/>
    <mergeCell ref="A53:A58"/>
    <mergeCell ref="B53:C58"/>
    <mergeCell ref="D53:D54"/>
    <mergeCell ref="E53:E58"/>
    <mergeCell ref="F53:F54"/>
    <mergeCell ref="G53:G54"/>
    <mergeCell ref="D55:D56"/>
    <mergeCell ref="F55:F56"/>
    <mergeCell ref="G55:G56"/>
    <mergeCell ref="D57:D58"/>
    <mergeCell ref="A66:A67"/>
    <mergeCell ref="B66:C67"/>
    <mergeCell ref="D66:D67"/>
    <mergeCell ref="E66:E67"/>
    <mergeCell ref="F66:F67"/>
    <mergeCell ref="G66:G67"/>
    <mergeCell ref="A63:A65"/>
    <mergeCell ref="B63:C65"/>
    <mergeCell ref="D63:D64"/>
    <mergeCell ref="E63:E65"/>
    <mergeCell ref="F63:F64"/>
    <mergeCell ref="G63:G64"/>
    <mergeCell ref="A68:A71"/>
    <mergeCell ref="B68:C71"/>
    <mergeCell ref="D68:D69"/>
    <mergeCell ref="E68:E71"/>
    <mergeCell ref="F68:F69"/>
    <mergeCell ref="G68:G69"/>
    <mergeCell ref="D70:D71"/>
    <mergeCell ref="F70:F71"/>
    <mergeCell ref="G70:G71"/>
    <mergeCell ref="A75:A76"/>
    <mergeCell ref="B75:C76"/>
    <mergeCell ref="D75:D76"/>
    <mergeCell ref="E75:E76"/>
    <mergeCell ref="F75:F76"/>
    <mergeCell ref="G75:G76"/>
    <mergeCell ref="A72:A74"/>
    <mergeCell ref="B72:C74"/>
    <mergeCell ref="D72:D73"/>
    <mergeCell ref="E72:E74"/>
    <mergeCell ref="F72:F73"/>
    <mergeCell ref="G72:G73"/>
    <mergeCell ref="A77:A80"/>
    <mergeCell ref="B77:C80"/>
    <mergeCell ref="D77:D78"/>
    <mergeCell ref="E77:E80"/>
    <mergeCell ref="F77:F78"/>
    <mergeCell ref="G77:G78"/>
    <mergeCell ref="D79:D80"/>
    <mergeCell ref="F79:F80"/>
    <mergeCell ref="G79:G80"/>
    <mergeCell ref="A89:A90"/>
    <mergeCell ref="B89:C90"/>
    <mergeCell ref="D89:D90"/>
    <mergeCell ref="E89:E90"/>
    <mergeCell ref="F89:F90"/>
    <mergeCell ref="G89:G90"/>
    <mergeCell ref="F85:F86"/>
    <mergeCell ref="G85:G86"/>
    <mergeCell ref="A87:A88"/>
    <mergeCell ref="B87:C88"/>
    <mergeCell ref="D87:D88"/>
    <mergeCell ref="E87:E88"/>
    <mergeCell ref="F87:F88"/>
    <mergeCell ref="G87:G88"/>
    <mergeCell ref="A81:A86"/>
    <mergeCell ref="B81:C86"/>
    <mergeCell ref="D81:D82"/>
    <mergeCell ref="E81:E86"/>
    <mergeCell ref="F81:F82"/>
    <mergeCell ref="G81:G82"/>
    <mergeCell ref="D83:D84"/>
    <mergeCell ref="F83:F84"/>
    <mergeCell ref="G83:G84"/>
    <mergeCell ref="D85:D86"/>
    <mergeCell ref="A91:A94"/>
    <mergeCell ref="B91:C94"/>
    <mergeCell ref="D91:D92"/>
    <mergeCell ref="E91:E94"/>
    <mergeCell ref="F91:F92"/>
    <mergeCell ref="G91:G92"/>
    <mergeCell ref="D93:D94"/>
    <mergeCell ref="F93:F94"/>
    <mergeCell ref="G93:G94"/>
    <mergeCell ref="A97:A98"/>
    <mergeCell ref="B97:C98"/>
    <mergeCell ref="D97:D98"/>
    <mergeCell ref="E97:E98"/>
    <mergeCell ref="F97:F98"/>
    <mergeCell ref="G97:G98"/>
    <mergeCell ref="A95:A96"/>
    <mergeCell ref="B95:C96"/>
    <mergeCell ref="D95:D96"/>
    <mergeCell ref="E95:E96"/>
    <mergeCell ref="F95:F96"/>
    <mergeCell ref="G95:G96"/>
    <mergeCell ref="A99:A102"/>
    <mergeCell ref="B99:C102"/>
    <mergeCell ref="D99:D100"/>
    <mergeCell ref="E99:E102"/>
    <mergeCell ref="F99:F100"/>
    <mergeCell ref="G99:G100"/>
    <mergeCell ref="D101:D102"/>
    <mergeCell ref="F101:F102"/>
    <mergeCell ref="G101:G102"/>
    <mergeCell ref="B111:C111"/>
    <mergeCell ref="A112:A115"/>
    <mergeCell ref="B112:C115"/>
    <mergeCell ref="D112:D113"/>
    <mergeCell ref="E112:E115"/>
    <mergeCell ref="F112:F113"/>
    <mergeCell ref="G107:G108"/>
    <mergeCell ref="A109:A110"/>
    <mergeCell ref="B109:C110"/>
    <mergeCell ref="D109:D110"/>
    <mergeCell ref="E109:E110"/>
    <mergeCell ref="F109:F110"/>
    <mergeCell ref="G109:G110"/>
    <mergeCell ref="A103:A108"/>
    <mergeCell ref="B103:C108"/>
    <mergeCell ref="D103:D104"/>
    <mergeCell ref="E103:E108"/>
    <mergeCell ref="F103:F106"/>
    <mergeCell ref="G103:G104"/>
    <mergeCell ref="D105:D106"/>
    <mergeCell ref="G105:G106"/>
    <mergeCell ref="D107:D108"/>
    <mergeCell ref="F107:F108"/>
    <mergeCell ref="G112:G113"/>
    <mergeCell ref="D114:D115"/>
    <mergeCell ref="F114:F115"/>
    <mergeCell ref="G114:G115"/>
    <mergeCell ref="A116:A121"/>
    <mergeCell ref="B116:C121"/>
    <mergeCell ref="D116:D117"/>
    <mergeCell ref="E116:E121"/>
    <mergeCell ref="F116:F117"/>
    <mergeCell ref="G116:G117"/>
    <mergeCell ref="A122:A123"/>
    <mergeCell ref="B122:C123"/>
    <mergeCell ref="D122:D123"/>
    <mergeCell ref="E122:E123"/>
    <mergeCell ref="F122:F123"/>
    <mergeCell ref="G122:G123"/>
    <mergeCell ref="D118:D119"/>
    <mergeCell ref="F118:F119"/>
    <mergeCell ref="G118:G119"/>
    <mergeCell ref="D120:D121"/>
    <mergeCell ref="F120:F121"/>
    <mergeCell ref="G120:G121"/>
    <mergeCell ref="A124:A127"/>
    <mergeCell ref="B124:C127"/>
    <mergeCell ref="D124:D125"/>
    <mergeCell ref="E124:E127"/>
    <mergeCell ref="F124:F125"/>
    <mergeCell ref="G124:G125"/>
    <mergeCell ref="D126:D127"/>
    <mergeCell ref="F126:F127"/>
    <mergeCell ref="G126:G127"/>
    <mergeCell ref="G129:G130"/>
    <mergeCell ref="D131:D132"/>
    <mergeCell ref="F131:F132"/>
    <mergeCell ref="G131:G132"/>
    <mergeCell ref="D133:D134"/>
    <mergeCell ref="F133:F134"/>
    <mergeCell ref="G133:G134"/>
    <mergeCell ref="B128:C128"/>
    <mergeCell ref="A129:A134"/>
    <mergeCell ref="B129:C134"/>
    <mergeCell ref="D129:D130"/>
    <mergeCell ref="E129:E134"/>
    <mergeCell ref="F129:F130"/>
    <mergeCell ref="G145:G146"/>
    <mergeCell ref="D147:D148"/>
    <mergeCell ref="F147:F148"/>
    <mergeCell ref="G147:G148"/>
    <mergeCell ref="F139:F140"/>
    <mergeCell ref="G139:G140"/>
    <mergeCell ref="A141:A144"/>
    <mergeCell ref="B141:C144"/>
    <mergeCell ref="D141:D142"/>
    <mergeCell ref="E141:E144"/>
    <mergeCell ref="F141:F142"/>
    <mergeCell ref="G141:G142"/>
    <mergeCell ref="A135:A140"/>
    <mergeCell ref="B135:C140"/>
    <mergeCell ref="D135:D136"/>
    <mergeCell ref="E135:E140"/>
    <mergeCell ref="F135:F136"/>
    <mergeCell ref="G135:G136"/>
    <mergeCell ref="D137:D138"/>
    <mergeCell ref="F137:F138"/>
    <mergeCell ref="G137:G138"/>
    <mergeCell ref="D139:D140"/>
    <mergeCell ref="B149:C149"/>
    <mergeCell ref="A150:A151"/>
    <mergeCell ref="B150:C151"/>
    <mergeCell ref="D150:D151"/>
    <mergeCell ref="E150:E151"/>
    <mergeCell ref="F150:F151"/>
    <mergeCell ref="A145:A148"/>
    <mergeCell ref="B145:C148"/>
    <mergeCell ref="D145:D146"/>
    <mergeCell ref="E145:E148"/>
    <mergeCell ref="F145:F146"/>
    <mergeCell ref="A154:A155"/>
    <mergeCell ref="B154:C155"/>
    <mergeCell ref="D154:D155"/>
    <mergeCell ref="E154:E155"/>
    <mergeCell ref="F154:F155"/>
    <mergeCell ref="G154:G155"/>
    <mergeCell ref="G150:G151"/>
    <mergeCell ref="A152:A153"/>
    <mergeCell ref="B152:C153"/>
    <mergeCell ref="D152:D153"/>
    <mergeCell ref="E152:E153"/>
    <mergeCell ref="F152:F153"/>
    <mergeCell ref="G152:G153"/>
    <mergeCell ref="G158:G159"/>
    <mergeCell ref="B160:C160"/>
    <mergeCell ref="B161:C161"/>
    <mergeCell ref="B162:C162"/>
    <mergeCell ref="B163:C163"/>
    <mergeCell ref="A158:A159"/>
    <mergeCell ref="B158:C159"/>
    <mergeCell ref="D158:D159"/>
    <mergeCell ref="E158:E159"/>
    <mergeCell ref="D182:G182"/>
    <mergeCell ref="B19:C21"/>
    <mergeCell ref="A156:G157"/>
    <mergeCell ref="B170:C170"/>
    <mergeCell ref="C175:G175"/>
    <mergeCell ref="C177:G177"/>
    <mergeCell ref="D178:G178"/>
    <mergeCell ref="C179:G179"/>
    <mergeCell ref="D180:G180"/>
    <mergeCell ref="A168:A169"/>
    <mergeCell ref="B168:C169"/>
    <mergeCell ref="D168:D169"/>
    <mergeCell ref="E168:E169"/>
    <mergeCell ref="F168:F169"/>
    <mergeCell ref="G168:G169"/>
    <mergeCell ref="B164:C164"/>
    <mergeCell ref="A165:G165"/>
    <mergeCell ref="A166:A167"/>
    <mergeCell ref="B166:C167"/>
    <mergeCell ref="D166:D167"/>
    <mergeCell ref="E166:E167"/>
    <mergeCell ref="F166:F167"/>
    <mergeCell ref="G166:G167"/>
    <mergeCell ref="F158:F1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учитель</cp:lastModifiedBy>
  <dcterms:created xsi:type="dcterms:W3CDTF">2013-12-05T11:06:34Z</dcterms:created>
  <dcterms:modified xsi:type="dcterms:W3CDTF">2013-12-05T11:29:20Z</dcterms:modified>
  <cp:category/>
  <cp:version/>
  <cp:contentType/>
  <cp:contentStatus/>
</cp:coreProperties>
</file>